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重新排序" sheetId="1" r:id="rId1"/>
  </sheets>
  <definedNames>
    <definedName name="_xlnm._FilterDatabase" localSheetId="0" hidden="1">'重新排序'!$A$2:$C$729</definedName>
  </definedNames>
  <calcPr fullCalcOnLoad="1"/>
</workbook>
</file>

<file path=xl/sharedStrings.xml><?xml version="1.0" encoding="utf-8"?>
<sst xmlns="http://schemas.openxmlformats.org/spreadsheetml/2006/main" count="1443" uniqueCount="745">
  <si>
    <t>常德市2021年新型农业经营主体贷款贴息市级评审情况公示</t>
  </si>
  <si>
    <t>区县</t>
  </si>
  <si>
    <t>主体名称</t>
  </si>
  <si>
    <t>评审贴息金额(万元）</t>
  </si>
  <si>
    <t>全市合计</t>
  </si>
  <si>
    <t>武陵区小计</t>
  </si>
  <si>
    <t>武陵区</t>
  </si>
  <si>
    <t>湖南金大地农资有限公司</t>
  </si>
  <si>
    <t>常德有德生物技术有限公司</t>
  </si>
  <si>
    <t>常德市跃进米业有限责任公司</t>
  </si>
  <si>
    <t>常德中旺农业股份有限公司</t>
  </si>
  <si>
    <t>大湖水殖股份有限公司</t>
  </si>
  <si>
    <t>常德露油油农业发展有限公司</t>
  </si>
  <si>
    <t>湖南伊湘服饰有限公司</t>
  </si>
  <si>
    <t>湖南湘穗种业有限责任公司</t>
  </si>
  <si>
    <t>常德市美辣食品有限公司</t>
  </si>
  <si>
    <t>湖南金三湘酒业有限公司</t>
  </si>
  <si>
    <t>湖南树人农林科技有限公司</t>
  </si>
  <si>
    <t>常德市三有食品有限公司</t>
  </si>
  <si>
    <t>常德哥俩好丹洋食品有限公司</t>
  </si>
  <si>
    <t>湖南宏力德成纺织有限公司</t>
  </si>
  <si>
    <t>湖南美伦食品有限公司</t>
  </si>
  <si>
    <t>伟鑫水产养殖专业合作社</t>
  </si>
  <si>
    <t>常德市武陵区天酬水产养殖专业合作社</t>
  </si>
  <si>
    <t>湖南德沃农业机械销售有限公司</t>
  </si>
  <si>
    <t>常德市宏阳农业机械有限公司</t>
  </si>
  <si>
    <t>常德市潇湘农业机械有限责任公司</t>
  </si>
  <si>
    <t>常德市齐旺农业机械销售有限公司</t>
  </si>
  <si>
    <t>武陵区辣益点食品厂</t>
  </si>
  <si>
    <t>常德市武陵区泰味酱板鸭厂</t>
  </si>
  <si>
    <t>常德市金诺农机销售有限公司</t>
  </si>
  <si>
    <t>武陵区珍滋味松花皮蛋厂</t>
  </si>
  <si>
    <t>鼎城区小计</t>
  </si>
  <si>
    <t>鼎城区</t>
  </si>
  <si>
    <t>常德市中晟农牧有限公司</t>
  </si>
  <si>
    <t>常德天明农林开发有限公司</t>
  </si>
  <si>
    <t>精为天生态农业发展有限公司</t>
  </si>
  <si>
    <t>常德市弘富源农业发展有限公司</t>
  </si>
  <si>
    <t>湖南诚曜生态农业发展有限公司</t>
  </si>
  <si>
    <t>湖南亿泽生态农业科技有限公司</t>
  </si>
  <si>
    <t>常德天富生态农业发展有限公司</t>
  </si>
  <si>
    <t>常德市鼎城顺达纺织有限公司</t>
  </si>
  <si>
    <t>湖南福祥天茶业有限公司</t>
  </si>
  <si>
    <t>常德市敬佩粮油有限公司</t>
  </si>
  <si>
    <t>常德市鼎城区凌杰家庭农场</t>
  </si>
  <si>
    <t>常德市鼎城区田香家庭农场</t>
  </si>
  <si>
    <t>常德市鼎城区佳丰家庭农场</t>
  </si>
  <si>
    <t>常德市鼎城区子爱家庭农场</t>
  </si>
  <si>
    <t>鼎城区韩公渡镇渔歌家庭农场</t>
  </si>
  <si>
    <t>鼎城区周家店镇夏明华家庭农场</t>
  </si>
  <si>
    <t>鼎城区牛鼻滩镇刘胜家庭农场</t>
  </si>
  <si>
    <t>鼎城区牛鼻滩镇志洲家庭农场</t>
  </si>
  <si>
    <t>常德市鼎城区钰田湘甲鱼养殖家庭农场</t>
  </si>
  <si>
    <t>常德市鼎城区超威家庭农场</t>
  </si>
  <si>
    <t>鼎城区韩公渡镇祥和家庭农场</t>
  </si>
  <si>
    <t>鼎城区蒿子港镇王得勇家庭农场</t>
  </si>
  <si>
    <t>常德市鼎城区传宏农机专业合作社</t>
  </si>
  <si>
    <t>湖南省常德市鼎城区穗穗水稻专业合作社</t>
  </si>
  <si>
    <t>常德市鼎城区诚兴水稻种植专业合作社</t>
  </si>
  <si>
    <t>常德市鼎城区鼎良农机专业合作社</t>
  </si>
  <si>
    <t>常德市鼎城区五谷丰水稻农机专业合作社</t>
  </si>
  <si>
    <t>常德市鼎城区华茂诚信蔬菜专业合作社</t>
  </si>
  <si>
    <t>常德市鼎城区金美堂水稻专业合作社</t>
  </si>
  <si>
    <t>常德市l鼎城区创益水产养殖专业合作社</t>
  </si>
  <si>
    <t>常德市鼎城区金喜湘莲种植专业合作社</t>
  </si>
  <si>
    <t>常德市鼎城区民鑫大豆专业合作社</t>
  </si>
  <si>
    <t>常德市鼎城区友生农机专业合作社</t>
  </si>
  <si>
    <t>常德市鼎城区国强农机专业合作社</t>
  </si>
  <si>
    <t>常德市鼎城区安顺农机专业合作社</t>
  </si>
  <si>
    <t>常德市鼎城区耀发农机专业合作社</t>
  </si>
  <si>
    <t>常德市鼎城区昌农水稻专业合作社</t>
  </si>
  <si>
    <t>常德市鼎城区丁敬辉水稻种植农民专业合作社</t>
  </si>
  <si>
    <t>常德市鼎城区泽丰农机专业合作社</t>
  </si>
  <si>
    <t>常德市鼎城区邱家湖农机专业合作社</t>
  </si>
  <si>
    <t>常德市鼎城区红兴水稻专业合作社</t>
  </si>
  <si>
    <t>常德市鼎城区天水农机专业合作社</t>
  </si>
  <si>
    <t>常德市鼎城区祥辉水稻种植专业合作社</t>
  </si>
  <si>
    <t>常德市鼎城区大银水稻专业合作社</t>
  </si>
  <si>
    <t>常德市鼎城区下陈湾农机专业合作社</t>
  </si>
  <si>
    <t>常德市鼎城区鑫泽农机专业合作社</t>
  </si>
  <si>
    <t>张希光</t>
  </si>
  <si>
    <t>王松成</t>
  </si>
  <si>
    <t>钟国华</t>
  </si>
  <si>
    <t>杨善明</t>
  </si>
  <si>
    <t>全教勇</t>
  </si>
  <si>
    <t>蒋文强</t>
  </si>
  <si>
    <t>林赛岗</t>
  </si>
  <si>
    <t>胡恭政</t>
  </si>
  <si>
    <t>常德市鼎城区汇海淡水养殖场</t>
  </si>
  <si>
    <t>蔡明登</t>
  </si>
  <si>
    <t>彭建</t>
  </si>
  <si>
    <t>张承义</t>
  </si>
  <si>
    <t>张志强</t>
  </si>
  <si>
    <t>湖南常德中联农事服务有限公司</t>
  </si>
  <si>
    <t>湖南腾泰牧业有限责任公司</t>
  </si>
  <si>
    <t>湖南省三毛生态农业科技发展有限公司</t>
  </si>
  <si>
    <t>常德市宏湘牧业有限公司</t>
  </si>
  <si>
    <t>西湖管理区小计</t>
  </si>
  <si>
    <t>西湖管理区</t>
  </si>
  <si>
    <t>湖南德人牧业科技有限公司</t>
  </si>
  <si>
    <t>常德市西湖区富民蔬菜专业合作社</t>
  </si>
  <si>
    <t>常德市西湖金日农机服务专业合作社</t>
  </si>
  <si>
    <t>魏仲龙</t>
  </si>
  <si>
    <t>西洞庭管理区小计</t>
  </si>
  <si>
    <t>西洞庭管理区</t>
  </si>
  <si>
    <t>湖南欣瑞生物科技有限公司</t>
  </si>
  <si>
    <t>湖南食艺食品有限公司</t>
  </si>
  <si>
    <t>汇美农业科技有限公司</t>
  </si>
  <si>
    <t>常德市科雄饲料有限责任公司</t>
  </si>
  <si>
    <t>常德市伊康食品有限公司</t>
  </si>
  <si>
    <t>西洞庭全丰家庭农场</t>
  </si>
  <si>
    <t>西洞庭玉园果装家庭农场</t>
  </si>
  <si>
    <t>常德市西洞庭世军水产养殖专业合作社</t>
  </si>
  <si>
    <t>常德西洞庭区隆湘农机机械水稻种植专业合作社</t>
  </si>
  <si>
    <t>柳叶湖旅游度假区小计</t>
  </si>
  <si>
    <t>柳叶湖旅游度假区</t>
  </si>
  <si>
    <t>湖南柳叶湖生态水产发展有限公司</t>
  </si>
  <si>
    <t>常德市郑太农业发展有限公司</t>
  </si>
  <si>
    <t>常德市河洲水产有限公司</t>
  </si>
  <si>
    <t>常德市建民水稻农民专业合作社</t>
  </si>
  <si>
    <t>常德市武陵区柳新农机服务专业合作社</t>
  </si>
  <si>
    <t>堵德国</t>
  </si>
  <si>
    <t>桃花源旅游管理区小计</t>
  </si>
  <si>
    <t>桃花源旅游管理区</t>
  </si>
  <si>
    <t>常德市三好养殖专业合作社</t>
  </si>
  <si>
    <t>经开区小计</t>
  </si>
  <si>
    <t>经济技术开发区</t>
  </si>
  <si>
    <t>湖南云锦集团股份有限公司</t>
  </si>
  <si>
    <t>湖南惠生农业科技开发股份有限公司</t>
  </si>
  <si>
    <t>金健植物油有限公司</t>
  </si>
  <si>
    <t>湖南德山酒业营销有限公司</t>
  </si>
  <si>
    <t>金健米业股份有限公司</t>
  </si>
  <si>
    <t>湖南桃花源农业科技股份有限公司</t>
  </si>
  <si>
    <t>常德市德山闵建国淡水养殖场</t>
  </si>
  <si>
    <t>德山李敏淡水鱼养殖场</t>
  </si>
  <si>
    <t>常德市新旺米业有限公司</t>
  </si>
  <si>
    <t>常德市宏锦淡水养殖有限公司</t>
  </si>
  <si>
    <t>常德德山润和水产养殖专业合作社</t>
  </si>
  <si>
    <t>安乡县小计</t>
  </si>
  <si>
    <t>安乡县</t>
  </si>
  <si>
    <t>常德品创园生物科技有限责任公司</t>
  </si>
  <si>
    <t>安乡县顺发九三食品有限责任公司</t>
  </si>
  <si>
    <t>湖南荣丰饲料有限公司</t>
  </si>
  <si>
    <t>安乡县宏辉农林发展有限公司</t>
  </si>
  <si>
    <t>安乡县新三农农业发展有限公司</t>
  </si>
  <si>
    <t>湖南金牛化工有限公司</t>
  </si>
  <si>
    <t>湖南香生坊食品有限公司</t>
  </si>
  <si>
    <t>湖南丰原生态农业发展有限公司</t>
  </si>
  <si>
    <t>湖南省大湖古稻农业发展有限公司</t>
  </si>
  <si>
    <t>湖南省中金农业发展有限公司</t>
  </si>
  <si>
    <t>湖南王饺儿食品股份有限公司</t>
  </si>
  <si>
    <t>湖南玖源农业发展有限公司</t>
  </si>
  <si>
    <t>湖南海佳食品科技股份有限公司</t>
  </si>
  <si>
    <t>安乡县富航米业有限公司</t>
  </si>
  <si>
    <t>湖南国茂饲料有限公司</t>
  </si>
  <si>
    <t>湖南省楚源农业科技有限公司</t>
  </si>
  <si>
    <t>安乡县富康工贸有限公司</t>
  </si>
  <si>
    <t>常德华冠食品有限公司</t>
  </si>
  <si>
    <t>湖南锦豪纺织有限公司</t>
  </si>
  <si>
    <t>安乡金谷年丰农贸有限责任公司</t>
  </si>
  <si>
    <t>湖南旭鸿达土特产有限公司</t>
  </si>
  <si>
    <t>湖南兴唐兴蜂业有限公司</t>
  </si>
  <si>
    <t>常德启腾水产服务有限公司</t>
  </si>
  <si>
    <t>安乡汉创新材料科技有限公司</t>
  </si>
  <si>
    <t>湖南嘉丰食品有限公司</t>
  </si>
  <si>
    <t>安乡县程明菊家庭农场</t>
  </si>
  <si>
    <t>安乡县刘庆家庭农场</t>
  </si>
  <si>
    <t>安乡县郭宏安家庭农场</t>
  </si>
  <si>
    <t>安乡县群发家庭农场</t>
  </si>
  <si>
    <t>安乡县任学军家庭农场</t>
  </si>
  <si>
    <t>安乡县功炳家庭农场</t>
  </si>
  <si>
    <t>安乡县志平家庭农场</t>
  </si>
  <si>
    <t>安乡县双贵家庭农场</t>
  </si>
  <si>
    <t>安乡县朱浩家庭农场</t>
  </si>
  <si>
    <t>安乡县春龙健家庭农场</t>
  </si>
  <si>
    <t>安乡县银军家庭农场</t>
  </si>
  <si>
    <t>安乡唐老鸭家庭农场</t>
  </si>
  <si>
    <t>安乡县兴玉家庭农场</t>
  </si>
  <si>
    <t>安乡县农之源家庭农场</t>
  </si>
  <si>
    <t>安乡县山恒家庭农场</t>
  </si>
  <si>
    <t>安乡县御乡园家庭农场</t>
  </si>
  <si>
    <t>安乡县福兴家庭农场</t>
  </si>
  <si>
    <t>安乡县红荣家庭农场</t>
  </si>
  <si>
    <t>安乡县贻菊家庭农场</t>
  </si>
  <si>
    <t>安乡县海波家庭农场</t>
  </si>
  <si>
    <t>安乡县周氏绿歌家庭农场</t>
  </si>
  <si>
    <t>安乡县丁才盛家庭农场</t>
  </si>
  <si>
    <t>安乡县深呼吸家庭农场</t>
  </si>
  <si>
    <t>安乡县姜守国家庭农场</t>
  </si>
  <si>
    <t>安乡天宇家庭农场</t>
  </si>
  <si>
    <t>安乡县潺陵春家庭农场</t>
  </si>
  <si>
    <t>安乡县晴天家庭农场</t>
  </si>
  <si>
    <t>安乡县范月梅家庭农场</t>
  </si>
  <si>
    <t>安乡县祖平家庭农场</t>
  </si>
  <si>
    <t>安乡县国利家庭农场</t>
  </si>
  <si>
    <t>安乡县培齐家庭农场</t>
  </si>
  <si>
    <t>安乡县显华家庭农场</t>
  </si>
  <si>
    <t>安乡县飞鸿水产养殖专业合作社</t>
  </si>
  <si>
    <t>安乡县湘硕种养专业合作社</t>
  </si>
  <si>
    <t>常德祥为稻虾种养专业合作社</t>
  </si>
  <si>
    <t>安乡县海臻种养专业合作社</t>
  </si>
  <si>
    <t>安乡县嘉盛蔬菜种植农民专业合作社</t>
  </si>
  <si>
    <t>安乡县嘉望农作物种植专业合作社</t>
  </si>
  <si>
    <t>安乡县轩阳农机服务专业合作社</t>
  </si>
  <si>
    <t>安乡县丹辉水稻种植农民专业合作社</t>
  </si>
  <si>
    <t>安乡县张志祥农机专业合作社</t>
  </si>
  <si>
    <t>安乡县华腾稻虾种养专业合作社</t>
  </si>
  <si>
    <t>安乡县厚康农机专业合作社</t>
  </si>
  <si>
    <t>常德市红民水产养殖专业合作社</t>
  </si>
  <si>
    <t>安乡县蹇龙稻虾种养专业合作社</t>
  </si>
  <si>
    <t>安乡县豪令种养专业合作社</t>
  </si>
  <si>
    <t>安乡县梅芳棉业专业合作社</t>
  </si>
  <si>
    <t>安乡县盛茂军稻虾养殖专业合作社</t>
  </si>
  <si>
    <t>安乡县跃兴水产养殖专业合作社</t>
  </si>
  <si>
    <t>安乡县常兴水产养殖专业合作社</t>
  </si>
  <si>
    <t>安乡县国文水产养殖农民专业合作社</t>
  </si>
  <si>
    <t>安乡县青华稻虾种养专业合作社</t>
  </si>
  <si>
    <t>安乡县龙明蔬菜专业合作社</t>
  </si>
  <si>
    <t>安乡县兴和水稻种植专业合作社</t>
  </si>
  <si>
    <t>安乡县五谷农作物种植专业合作社</t>
  </si>
  <si>
    <t>安乡县红利蔬菜种植农民专业合作社</t>
  </si>
  <si>
    <t>安乡县傅氏水产养殖专业合作社</t>
  </si>
  <si>
    <t>安乡县心连心农作物种植农民专业合作社</t>
  </si>
  <si>
    <t>安乡县为农农机服务专业合作社</t>
  </si>
  <si>
    <t>安乡县全益农作物种植专业合作社</t>
  </si>
  <si>
    <t>安乡县兴鼎畜牧饲养专业合作社</t>
  </si>
  <si>
    <t>安乡县平丰祥水产养殖专业合作社</t>
  </si>
  <si>
    <t>常德市昌源农作物种植专业合作社</t>
  </si>
  <si>
    <t>安乡县熊树安农机服务专业合作社</t>
  </si>
  <si>
    <t>安乡县湘盛特种水产繁养农民专业合作社</t>
  </si>
  <si>
    <t>安乡县安穗稻田种养专业合作社</t>
  </si>
  <si>
    <t>安乡县致富农机服务专业合作社</t>
  </si>
  <si>
    <t>安乡县鑫绿源生态黄牛养殖专业合作社</t>
  </si>
  <si>
    <t>常德市安乡县键凤鸡业蛋鸡养殖农民专业合作社</t>
  </si>
  <si>
    <t>安乡县长富农作物种植专业合作社</t>
  </si>
  <si>
    <t>安乡冠虹中药材种植专业合作社</t>
  </si>
  <si>
    <t>常德福海水产养殖专业合作社</t>
  </si>
  <si>
    <t>湖南省锄勤生态农贸有限公司</t>
  </si>
  <si>
    <t>常德市佰佳惠农业发展有限公司</t>
  </si>
  <si>
    <t>湖南启程农业科技有限公司</t>
  </si>
  <si>
    <t>彭刚华</t>
  </si>
  <si>
    <t>金惠军</t>
  </si>
  <si>
    <t>彭冬海</t>
  </si>
  <si>
    <t>彭刚平</t>
  </si>
  <si>
    <t>熊志勇</t>
  </si>
  <si>
    <t>晏加加</t>
  </si>
  <si>
    <t>安乡钟粮农业发展有限公司</t>
  </si>
  <si>
    <t>安乡县三隆食品保鲜有限公司</t>
  </si>
  <si>
    <t>安乡牧原农牧有限公司</t>
  </si>
  <si>
    <t>汉寿县小计</t>
  </si>
  <si>
    <t>汉寿县</t>
  </si>
  <si>
    <t>湖南华乐食品有限公司</t>
  </si>
  <si>
    <t>沃博特生物科技有限公司</t>
  </si>
  <si>
    <t>湖南金德米业有限公司</t>
  </si>
  <si>
    <t>岩下荣祺食品（湖南）有限公司</t>
  </si>
  <si>
    <t>湖南金穗米业股份有限公司</t>
  </si>
  <si>
    <t>汉寿县汉美蔬菜食品科技有限公司</t>
  </si>
  <si>
    <t>汉寿朝华甲鱼养殖场</t>
  </si>
  <si>
    <t>汉寿县益百姓食品有限公司</t>
  </si>
  <si>
    <t>湖南华强米业有限公司</t>
  </si>
  <si>
    <t>湖南众肴农业发展有限公司</t>
  </si>
  <si>
    <t>汉寿县新旺生猪养殖有限公司</t>
  </si>
  <si>
    <t>汉寿县中祥米业有限公司</t>
  </si>
  <si>
    <t>汉寿县华鑫米业有限责任公司</t>
  </si>
  <si>
    <t>汉寿县富祥粮油有限公司</t>
  </si>
  <si>
    <t>常德振邦米业有限公司</t>
  </si>
  <si>
    <t>汉寿县目平湖食品有限责任公司</t>
  </si>
  <si>
    <t>湖南兴汉农业发展有限公司</t>
  </si>
  <si>
    <t>汉寿县福昌粮油购销有限责任公司</t>
  </si>
  <si>
    <t>汉寿县昌隆牧业有限公司</t>
  </si>
  <si>
    <t>湖南中农生态肥业有限公司</t>
  </si>
  <si>
    <t>汉寿县鸭子港金旺米业有限公司</t>
  </si>
  <si>
    <t>常德信军绿色农牧发展有限公司</t>
  </si>
  <si>
    <t>常德天之香米业有限公司</t>
  </si>
  <si>
    <t>湖南宏德农业科技有限公司</t>
  </si>
  <si>
    <t>湖南植歌茶业有限公司</t>
  </si>
  <si>
    <t>常德宪刚米业有限公司</t>
  </si>
  <si>
    <t>湖南康宝林药业有限公司</t>
  </si>
  <si>
    <t>汉寿县靓鱼家庭农场</t>
  </si>
  <si>
    <t>汉寿县久奕生态家庭农场</t>
  </si>
  <si>
    <t>汉寿县琦恒养殖家庭农场</t>
  </si>
  <si>
    <t>汉寿县丰银生态家庭农场</t>
  </si>
  <si>
    <t>汉寿县新凯养殖家庭农场</t>
  </si>
  <si>
    <t>汉寿县叶猛家庭农场</t>
  </si>
  <si>
    <t>汉寿县英民家庭农场</t>
  </si>
  <si>
    <t>汉寿县老蔡养殖家庭农场</t>
  </si>
  <si>
    <t>汉寿县罐头嘴镇贵姐家庭农场</t>
  </si>
  <si>
    <t>汉寿县先桥养殖家庭农场</t>
  </si>
  <si>
    <t>汉寿县益武甲鱼养殖家庭农场</t>
  </si>
  <si>
    <t>汉寿县洲口镇兆红家庭农场</t>
  </si>
  <si>
    <t>汉寿县炎炎种养家庭农场</t>
  </si>
  <si>
    <t>汉寿县金如家庭农场</t>
  </si>
  <si>
    <t>汉寿县华兴甲鱼养殖家庭农场</t>
  </si>
  <si>
    <t>汉寿县佳一家庭农场</t>
  </si>
  <si>
    <t>汉寿县志春家庭农场</t>
  </si>
  <si>
    <t>汉寿县辉英生态养殖家庭农场</t>
  </si>
  <si>
    <t>汉寿县文艳生态养殖家庭农场</t>
  </si>
  <si>
    <t>汉寿县何攀家庭农场</t>
  </si>
  <si>
    <t>汉寿县永胜家庭农场</t>
  </si>
  <si>
    <t>汉寿县蔚蓝家庭农场</t>
  </si>
  <si>
    <t>汉寿县毛家滩乡兰庭家庭农场</t>
  </si>
  <si>
    <t>汉寿县达昌生态甲鱼养殖家庭农场</t>
  </si>
  <si>
    <t>汉寿县万顺利家庭农场</t>
  </si>
  <si>
    <t>汉寿县泽风家庭农场</t>
  </si>
  <si>
    <t>汉寿县奎先家庭农场</t>
  </si>
  <si>
    <t>汉寿县功勇家庭农场</t>
  </si>
  <si>
    <t>汉寿县小小家庭农场</t>
  </si>
  <si>
    <t>汉寿县树航种养家庭农场</t>
  </si>
  <si>
    <t>汉寿县朱家铺镇伟宏家庭农场</t>
  </si>
  <si>
    <t>汉寿县羽丰家庭农场</t>
  </si>
  <si>
    <t>汉寿县湘贵家庭农场</t>
  </si>
  <si>
    <t>汉寿县丽民家庭农场</t>
  </si>
  <si>
    <t>汉寿县蔡利昆家庭农场</t>
  </si>
  <si>
    <t>汉寿县果果养殖家庭农场</t>
  </si>
  <si>
    <t>汉寿县洲口镇彦欢家庭农场</t>
  </si>
  <si>
    <t>汉寿县长俊家庭农场</t>
  </si>
  <si>
    <t>汉寿县岩嘴乡龙义家庭农场</t>
  </si>
  <si>
    <t>汉寿县奎锋家庭农场</t>
  </si>
  <si>
    <t>汉寿县旺方家庭农场</t>
  </si>
  <si>
    <t>汉寿县洲口镇兰菊家庭农场</t>
  </si>
  <si>
    <t>汉寿县立红家庭农场</t>
  </si>
  <si>
    <t>汉寿县锦权特种水产养殖家庭农场</t>
  </si>
  <si>
    <t>汉寿县格林生态家庭农场</t>
  </si>
  <si>
    <t>汉寿县旺陈家庭农场</t>
  </si>
  <si>
    <t>汉寿县酉港镇仕明家庭农场</t>
  </si>
  <si>
    <t>汉寿县凤迎蔬菜种植专业合作社</t>
  </si>
  <si>
    <t>汉寿县千弘中药材种植专业合作社</t>
  </si>
  <si>
    <t>汉寿县开立水稻种植专业合作社</t>
  </si>
  <si>
    <t>汉寿县胜利院稻田生态种养专业合作社</t>
  </si>
  <si>
    <t>汉寿县宇亮家禽养殖专业合作社</t>
  </si>
  <si>
    <t>汉寿县红庆蔬菜种植专业合作社</t>
  </si>
  <si>
    <t>汉寿县汉武龟鳖养殖专业合作社</t>
  </si>
  <si>
    <t>汉寿县东向湖农业产业化专业合作社</t>
  </si>
  <si>
    <t>汉寿鑫灏农机专业合作社</t>
  </si>
  <si>
    <t>汉寿县海纳百川水产养殖专业合作社</t>
  </si>
  <si>
    <t>汉寿县迈丰种植专业合作社</t>
  </si>
  <si>
    <t>汉寿县南湖双丰稻虾种养专业合作社</t>
  </si>
  <si>
    <t>汉寿县众赢水产养殖专业合作社</t>
  </si>
  <si>
    <t>汉寿县付兴农机专业合作社</t>
  </si>
  <si>
    <t>汉寿县泽红蔬菜种植专业合作社</t>
  </si>
  <si>
    <t>汉寿县易丰果蔬种植专业合作社</t>
  </si>
  <si>
    <t>汉寿县惠湖莲藕专业合作社</t>
  </si>
  <si>
    <t>汉寿县盈通生态种养专业合作社</t>
  </si>
  <si>
    <t>汉寿县新方鸿景苗木种植专业合作社</t>
  </si>
  <si>
    <t>汉寿县碧波农机专业合作社</t>
  </si>
  <si>
    <t>汉寿县润惠种养专业合作社</t>
  </si>
  <si>
    <t>汉寿县宗源龟鳖养殖专业合作社</t>
  </si>
  <si>
    <t>汉寿县田园蕌头种植专业合作社</t>
  </si>
  <si>
    <t>汉寿县向东农机专业合作社</t>
  </si>
  <si>
    <t>汉寿县昌元水稻种植专业合作社</t>
  </si>
  <si>
    <t>汉寿金鑫龟鳖养殖专业合作社</t>
  </si>
  <si>
    <t>汉寿县才伟水产养殖专业合作社</t>
  </si>
  <si>
    <t>汉寿耀丰稻虾种养专业合作社</t>
  </si>
  <si>
    <t>汉寿县凯龙稻虾养殖专业合作社</t>
  </si>
  <si>
    <t>汉寿竹山农机专业合作社</t>
  </si>
  <si>
    <t>汉寿县鸭子港乡太丰甲鱼养殖专业合作社</t>
  </si>
  <si>
    <t>汉寿县立伟水产养殖专业合作社</t>
  </si>
  <si>
    <t>汉寿县七星桥种粮专业合作社</t>
  </si>
  <si>
    <t>汉寿县创益种粮专业合作社</t>
  </si>
  <si>
    <t>汉寿县新护蔬菜种植专业合作社</t>
  </si>
  <si>
    <t>汉寿县龙阳镇诚盟蔬菜种植专业合作社</t>
  </si>
  <si>
    <t>汉寿明进水产养殖专业合作社</t>
  </si>
  <si>
    <t>汉寿县新立水稻种植专业合作社</t>
  </si>
  <si>
    <t>汉寿县翔开水产养殖专业合作社</t>
  </si>
  <si>
    <t>汉寿明珠种养专业合作社</t>
  </si>
  <si>
    <t>汉寿湘腾特种水产养殖场</t>
  </si>
  <si>
    <t>汉寿县奋发淡水鱼养殖厂</t>
  </si>
  <si>
    <t>汉寿佳康农牧有限公司</t>
  </si>
  <si>
    <t>汉寿县水生金养殖农场</t>
  </si>
  <si>
    <t>汉寿县工农兵养殖场</t>
  </si>
  <si>
    <t>汉寿县三建水产食品有限公司</t>
  </si>
  <si>
    <t>澧县小计</t>
  </si>
  <si>
    <t>澧县</t>
  </si>
  <si>
    <t>澧县华诚彭山旅游度假庄园有限公司</t>
  </si>
  <si>
    <t>湖南农康葡萄科技有限公司</t>
  </si>
  <si>
    <t>澧县湘余农业综合开发有限公司</t>
  </si>
  <si>
    <t>澧县腾宏米业有限责任公司</t>
  </si>
  <si>
    <t>澧县万古台生态农业科技发展有限公司</t>
  </si>
  <si>
    <t>常德杰新粮油加工有限公司</t>
  </si>
  <si>
    <t>湖南老百姓农业科学技术发展有限公司</t>
  </si>
  <si>
    <t>湖南冠元生物科技有限公司</t>
  </si>
  <si>
    <t>湖南洞庭春米业有限公司</t>
  </si>
  <si>
    <t>澧县康养低熵生态农业有限公司</t>
  </si>
  <si>
    <t>澧县陈记水产养殖有限公司</t>
  </si>
  <si>
    <t>澧县裕丰有机生态果业有限公司</t>
  </si>
  <si>
    <t>湖南春华秋实现代农业发展有限公司</t>
  </si>
  <si>
    <t>澧县弘雁禽蛋加工厂</t>
  </si>
  <si>
    <t>常德锦绣千村农业开发有限公司</t>
  </si>
  <si>
    <t>常德九旺农业发展有限公司</t>
  </si>
  <si>
    <t>湖南城头山丝念食品股份有限公司</t>
  </si>
  <si>
    <t>湖南湘枳生物科技有限责任公司</t>
  </si>
  <si>
    <t>湖南三湘春米业股份有限公司</t>
  </si>
  <si>
    <t>湖南欢颜新材料科技有限公司</t>
  </si>
  <si>
    <t>湖南沃金农业发展有限公司</t>
  </si>
  <si>
    <t>湖南彭述林粉业有限公司</t>
  </si>
  <si>
    <t>澧县鑫丰米业有限公司</t>
  </si>
  <si>
    <t>澧县和源农产品购销有限责任公司</t>
  </si>
  <si>
    <t>湖南鑫佳叶农产品发展有限公司</t>
  </si>
  <si>
    <t>湖南四季油脂有限公司</t>
  </si>
  <si>
    <t>澧县加禾农产品有限公司</t>
  </si>
  <si>
    <t>澧县华鑫粮食购销有限公司</t>
  </si>
  <si>
    <t>澧县邓发家庭农场</t>
  </si>
  <si>
    <t>澧县朋翔家庭农场</t>
  </si>
  <si>
    <t>澧县红发家庭农场</t>
  </si>
  <si>
    <t>澧县钟兵家庭农场</t>
  </si>
  <si>
    <t>澧县宋霞养殖家庭农场</t>
  </si>
  <si>
    <t>澧县家林家庭农场</t>
  </si>
  <si>
    <t>澧县霞军葡萄种植专业合作社</t>
  </si>
  <si>
    <t>澧县雨田水稻种植专业合作社</t>
  </si>
  <si>
    <t>澧县华荣葡萄专业合作社</t>
  </si>
  <si>
    <t>澧县聚鑫水稻种植专业合作社</t>
  </si>
  <si>
    <t>澧县千村棉花农民专业合作社</t>
  </si>
  <si>
    <t>澧县腾宏水稻种植专业合作社</t>
  </si>
  <si>
    <t>澧县戴家河农机专业合作社</t>
  </si>
  <si>
    <t>澧县五丰水稻种植专业合作社</t>
  </si>
  <si>
    <t>澧县诚盛水稻种植专业合作社</t>
  </si>
  <si>
    <t>澧县新丰水稻种植专业合作社</t>
  </si>
  <si>
    <t>澧县戴家河水稻专业合作社</t>
  </si>
  <si>
    <t>澧县军平农机专业合作社</t>
  </si>
  <si>
    <t>澧县瑞丰农作物病虫害防治专业合作社</t>
  </si>
  <si>
    <t>澧县金穗粮食种植专业合作社</t>
  </si>
  <si>
    <t>常德鑫叶葡萄专业合作社</t>
  </si>
  <si>
    <t>澧县苏禽土鸡养殖专业合作社</t>
  </si>
  <si>
    <t>澧县海福中药材种植专业合作社</t>
  </si>
  <si>
    <t>澧县添洪葡萄专业合作社</t>
  </si>
  <si>
    <t>澧县军明水稻专业合作社</t>
  </si>
  <si>
    <t>常德盛泰水稻专业合作社</t>
  </si>
  <si>
    <t>澧县品之优水稻种植专业合作社</t>
  </si>
  <si>
    <t>澧县益东肉牛养殖专业合作社</t>
  </si>
  <si>
    <t>常德市锦绣千村植保有限公司</t>
  </si>
  <si>
    <t>澧县大堰垱万桂畜牧养殖场</t>
  </si>
  <si>
    <t>澧县中武乡民兴生猪养殖场</t>
  </si>
  <si>
    <t>澧县车溪乡城头山良种繁育基地</t>
  </si>
  <si>
    <t>临澧县小计</t>
  </si>
  <si>
    <t>临澧县</t>
  </si>
  <si>
    <t>湖南兆生棉业有限公司</t>
  </si>
  <si>
    <t>湖南省梅林果业有限公司</t>
  </si>
  <si>
    <t>湖南祥民制药有限公司</t>
  </si>
  <si>
    <t>常德傅大姐风味食品有限责任公司</t>
  </si>
  <si>
    <t>临澧县禾润农贸有限公司</t>
  </si>
  <si>
    <t>湖南神彩生态循环农业有限公司</t>
  </si>
  <si>
    <t>常德市鸿泰食品有限公司</t>
  </si>
  <si>
    <t>临澧县米扬米业有限责任公司</t>
  </si>
  <si>
    <t>湖南能诚农林开发有限公司</t>
  </si>
  <si>
    <t>临澧县福源米业有限公司</t>
  </si>
  <si>
    <t>临澧县金元粮油有限责任公司</t>
  </si>
  <si>
    <t>湖南凯元纺织有限公司</t>
  </si>
  <si>
    <t>常德市燕新生物技术有限公司</t>
  </si>
  <si>
    <t>湖南廖妹子农业科技有限公司</t>
  </si>
  <si>
    <t>金健面制品有限公司</t>
  </si>
  <si>
    <t>临澧县长泽家庭农场</t>
  </si>
  <si>
    <t>临澧县益宏家庭农场</t>
  </si>
  <si>
    <t>临澧县鑫盛家庭农场</t>
  </si>
  <si>
    <t>临澧县必模家庭农场</t>
  </si>
  <si>
    <t>临澧县胡国安家庭农场</t>
  </si>
  <si>
    <t>临澧县明园家庭农场</t>
  </si>
  <si>
    <t>临澧县爱华家庭农场</t>
  </si>
  <si>
    <t>临澧县雪平家庭农场</t>
  </si>
  <si>
    <t>临澧县韩家湾家庭农场</t>
  </si>
  <si>
    <t>临澧县太浮镇林典家庭农场</t>
  </si>
  <si>
    <t>临澧县仙女山庄家庭农场</t>
  </si>
  <si>
    <t>临澧县宏志家庭农场</t>
  </si>
  <si>
    <t>临澧县绍海家庭农场</t>
  </si>
  <si>
    <t>临澧县高栋家庭农场</t>
  </si>
  <si>
    <t>临澧县团树塝家庭农场</t>
  </si>
  <si>
    <t>临澧县彭中秋家庭农场</t>
  </si>
  <si>
    <t>临澧县汪老幺家庭农场</t>
  </si>
  <si>
    <t>临澧县瑞丰农盈家庭农场</t>
  </si>
  <si>
    <t>临澧县先军家庭农场</t>
  </si>
  <si>
    <t>临澧县江青华家庭农场</t>
  </si>
  <si>
    <t>临澧县八字堰养殖专业合作社</t>
  </si>
  <si>
    <t>临澧县绿康果业农民专业合作社</t>
  </si>
  <si>
    <t>临澧县长湖蔬菜种植专业合作社</t>
  </si>
  <si>
    <t>临澧县丁氏农机专业合作社</t>
  </si>
  <si>
    <t>临澧县潘家台农机专业合作社</t>
  </si>
  <si>
    <t>临澧果然好柑橘专业合作社</t>
  </si>
  <si>
    <t>临澧县春旭农机专业合作社</t>
  </si>
  <si>
    <t>临澧杉龙岗五色糙米专业合作社</t>
  </si>
  <si>
    <t>临澧县众太柑桔种植专业合作社</t>
  </si>
  <si>
    <t>临澧县丰登农机专业合作社</t>
  </si>
  <si>
    <t>临澧县刻木山果业专业合作社</t>
  </si>
  <si>
    <t>临澧兆富红柚种植农民专业合作社</t>
  </si>
  <si>
    <t>临澧县富农农机专业合作社</t>
  </si>
  <si>
    <t>临澧县稻香农机专业合作社</t>
  </si>
  <si>
    <t>临澧粮满仓水稻专业合作社</t>
  </si>
  <si>
    <t>临澧县洞子坪蔬菜专业合作社</t>
  </si>
  <si>
    <t>临澧县澧北农机专业合作社</t>
  </si>
  <si>
    <t>湖南久丰水产养殖专业合作社</t>
  </si>
  <si>
    <t>临澧县和梦园花卉苗木种植专业合作社</t>
  </si>
  <si>
    <t>临澧县三泰玉米专业合作社</t>
  </si>
  <si>
    <t>临澧县乔氏农机专业合作社</t>
  </si>
  <si>
    <t>临澧县海峰农机专业合作社</t>
  </si>
  <si>
    <t>临澧徐氏农机专业合作社</t>
  </si>
  <si>
    <t>临澧县祥云果蔬专业合作社</t>
  </si>
  <si>
    <t>临澧县牛犇犇养殖专业合作社</t>
  </si>
  <si>
    <t>临澧县朱伦桥三品水果专业合作社</t>
  </si>
  <si>
    <t>临澧六六祥春农机专业合作社</t>
  </si>
  <si>
    <t>临澧县万绿食用菌专业合作社</t>
  </si>
  <si>
    <t>临澧复兴农机专业合作社</t>
  </si>
  <si>
    <t>临澧县湘临农机专业合作社</t>
  </si>
  <si>
    <t>临澧县能成种植专业合作社</t>
  </si>
  <si>
    <t>临澧县久久农机专业合作社</t>
  </si>
  <si>
    <t>临澧县官亭湖果业农民专业合作社</t>
  </si>
  <si>
    <t>临澧县活力农机专业合作社</t>
  </si>
  <si>
    <t>临澧县腾达农机专业合作社</t>
  </si>
  <si>
    <t>临澧县景鑫湘莲有限公司</t>
  </si>
  <si>
    <t>易源源种养大户</t>
  </si>
  <si>
    <t>临澧县桂林养殖场</t>
  </si>
  <si>
    <t>临澧县高奇养猪场</t>
  </si>
  <si>
    <t>湖南海日长远食品有限公司</t>
  </si>
  <si>
    <t>桃源县小计</t>
  </si>
  <si>
    <t>桃源县</t>
  </si>
  <si>
    <t>常德市匠者茶业有限公司</t>
  </si>
  <si>
    <t>湖南省桃源县马石茶厂</t>
  </si>
  <si>
    <t>桃源县泰香粮油科技开发有限公司</t>
  </si>
  <si>
    <t>桃源县三艺食品有限责任公司</t>
  </si>
  <si>
    <t>桃源县兴隆米业科技开发有限公司</t>
  </si>
  <si>
    <t>湖南百尼茶庵茶业有限公司</t>
  </si>
  <si>
    <t>湖南三尖农牧有限责任公司</t>
  </si>
  <si>
    <t>桃源县佳奇食品有限责任公司</t>
  </si>
  <si>
    <t>湖南岩吾溪茶业有限公司</t>
  </si>
  <si>
    <t>湖南益峰尖茶业有限公司</t>
  </si>
  <si>
    <t>湖南福千生物科技有限公司</t>
  </si>
  <si>
    <t>常德春峰茶业有限公司</t>
  </si>
  <si>
    <t>桃源县爱来米业有限公司</t>
  </si>
  <si>
    <t>桃源县金山粮油有限责任公司</t>
  </si>
  <si>
    <t>桃源县新三农现代农业服务有限公司</t>
  </si>
  <si>
    <t>湖南省创辉农牧发展有限公司</t>
  </si>
  <si>
    <t>湖南津山口福食品有限公司</t>
  </si>
  <si>
    <t>常德市龙凤米业有限公司</t>
  </si>
  <si>
    <t>桃源县君和野茶开发有限公司</t>
  </si>
  <si>
    <t>湖南省桃源县湘北茶叶有限公司</t>
  </si>
  <si>
    <t>桃源县千茗家庭农场</t>
  </si>
  <si>
    <t>桃源县中心家庭农场</t>
  </si>
  <si>
    <t>桃源县深水港乡敏华家庭农场</t>
  </si>
  <si>
    <t>桃源县田歌家庭农场</t>
  </si>
  <si>
    <t>桃源县好姑粮种养家庭农场</t>
  </si>
  <si>
    <t>桃源县志军家庭农场</t>
  </si>
  <si>
    <t>桃源县明英家庭农场</t>
  </si>
  <si>
    <t>桃源县剪市镇相缘生态家庭农场</t>
  </si>
  <si>
    <t>桃源县漳江镇忠芬家庭农场</t>
  </si>
  <si>
    <t>桃源县漳江镇国英家庭农场</t>
  </si>
  <si>
    <t>桃源县郑家驿镇快活林家庭农场</t>
  </si>
  <si>
    <t>湖南帝架桥家庭农场</t>
  </si>
  <si>
    <t>桃源陬市镇文继新家庭农场</t>
  </si>
  <si>
    <t>桃源县瑞道驿站茶叶专业合作社</t>
  </si>
  <si>
    <t>桃源县霞峰茶叶专业合作社</t>
  </si>
  <si>
    <t>桃源县万寿水稻专业合作社</t>
  </si>
  <si>
    <t>桃源县姚俊农机作业专业合作社</t>
  </si>
  <si>
    <t>桃源县谐和昌水稻种植专业合作社</t>
  </si>
  <si>
    <t>桃源县茶桑生态种养专业合作社</t>
  </si>
  <si>
    <t>桃源县三坪生态水稻种植专业合作社</t>
  </si>
  <si>
    <t>桃源县裕农农机专业合作社</t>
  </si>
  <si>
    <t>桃源县九九红种养专业合作社</t>
  </si>
  <si>
    <t>桃源县三龙高山蔬菜产业专业合作社</t>
  </si>
  <si>
    <t>桃源县双佳养殖专业合作社</t>
  </si>
  <si>
    <t>常德市丰隆水稻专业合作社</t>
  </si>
  <si>
    <t>桃源县祥和种植专业合作社</t>
  </si>
  <si>
    <t>桃源县祉东生态农业专业合作社</t>
  </si>
  <si>
    <t>桃源县维吾尔回族金丰生态水稻专业合作社</t>
  </si>
  <si>
    <t>桃源县文劲水稻种植专业合作社</t>
  </si>
  <si>
    <t>桃源县清霞农机专业合作社</t>
  </si>
  <si>
    <t>桃源县丰硕种植专业合作社刘炳章</t>
  </si>
  <si>
    <t>桃源县长丰农业机械作业专业合作社</t>
  </si>
  <si>
    <t>湖南宏昌养殖专业合作社</t>
  </si>
  <si>
    <t>桃源县泰源农资有限公司</t>
  </si>
  <si>
    <t>石门县小计</t>
  </si>
  <si>
    <t>石门县</t>
  </si>
  <si>
    <t>湖南九稷农业开发有限公司</t>
  </si>
  <si>
    <t>石门安溪茶业有限责任公司</t>
  </si>
  <si>
    <t>常德哲武农牧科技有限公司</t>
  </si>
  <si>
    <t>湖南旺满仓生态农业有限公司</t>
  </si>
  <si>
    <t>石门福慧达农产品物流有限公司</t>
  </si>
  <si>
    <t>石门县三润鲜果有限公司</t>
  </si>
  <si>
    <t>湖南楚韵茶业有限公司</t>
  </si>
  <si>
    <t>湖南绿盟农业发展科技有限公司</t>
  </si>
  <si>
    <t>湖南湘佳牧业股份有限公司</t>
  </si>
  <si>
    <t>湖南天下康茶叶食品有限公司</t>
  </si>
  <si>
    <t>湖南石门渫峰名茶有限公司</t>
  </si>
  <si>
    <t>石门鲜农农业科技有限公司</t>
  </si>
  <si>
    <t>湖南湘佳现代农业有限公司</t>
  </si>
  <si>
    <t>石门县天画罗坪茶业有限责任公司</t>
  </si>
  <si>
    <t>石门仁禾茶业有限公司</t>
  </si>
  <si>
    <t>湖南杨氏鲜果有限公司</t>
  </si>
  <si>
    <t>湖南天啟农业发展有限公司</t>
  </si>
  <si>
    <t>湖南壶瓶山茶业有限公司</t>
  </si>
  <si>
    <t>石门汉唐生态农业有限公司</t>
  </si>
  <si>
    <t>石门县润霏家庭农场</t>
  </si>
  <si>
    <t>石门县待客来家庭农场</t>
  </si>
  <si>
    <t>石门县青青家庭农场</t>
  </si>
  <si>
    <t>石门县秋兰家庭农场</t>
  </si>
  <si>
    <t>石门县碧云生态家庭农场</t>
  </si>
  <si>
    <t>石门县一飞家庭农场</t>
  </si>
  <si>
    <t>石门县清顺家庭农场</t>
  </si>
  <si>
    <t>石门县平云富家庭农场</t>
  </si>
  <si>
    <t>石门县白芽绿色家庭农场</t>
  </si>
  <si>
    <t>石门县月亮岛家庭农场</t>
  </si>
  <si>
    <t>石门县安仲家庭农场</t>
  </si>
  <si>
    <t>石门县丰瑞乐家庭农场</t>
  </si>
  <si>
    <t>石门县重阳树春喜家庭农场</t>
  </si>
  <si>
    <t>石门县熙耀家庭农场</t>
  </si>
  <si>
    <t>石门县紫橙家庭农场</t>
  </si>
  <si>
    <t>石门县鸿鑫家庭农场</t>
  </si>
  <si>
    <t>石门县峡峪河家庭农场</t>
  </si>
  <si>
    <t>石门县壶瓶山壶峰绿家庭农场</t>
  </si>
  <si>
    <t>石门县香丽家庭农场</t>
  </si>
  <si>
    <t>石门县雾泉碧家庭农场</t>
  </si>
  <si>
    <t>石门县众旺油茶专业合作社</t>
  </si>
  <si>
    <t>石门东山峰科军药材种植专业合作社</t>
  </si>
  <si>
    <t>石门县乌云山牲猪养殖专业合作社</t>
  </si>
  <si>
    <t>石门县裴家岭茶业专业合作社</t>
  </si>
  <si>
    <t>石门县雁池八月楂种植专业合作社</t>
  </si>
  <si>
    <t>湖南刘氏茶业专业合作社</t>
  </si>
  <si>
    <t>石门文香茶叶种植专业合作社</t>
  </si>
  <si>
    <t>石门县孙家岗柑桔专业合作社</t>
  </si>
  <si>
    <t>石门县亲邻合茶叶专业合作社</t>
  </si>
  <si>
    <t>石门县硕丰柑桔专业合作社</t>
  </si>
  <si>
    <t>石门县百运柑橘种植专业合作社</t>
  </si>
  <si>
    <t>石门红岩溪柑桔专业合作社</t>
  </si>
  <si>
    <t>石门县南岳山八月札种植专业合作社</t>
  </si>
  <si>
    <t>石门县阳合山茶叶专业合作社</t>
  </si>
  <si>
    <t>石门萍钊茶叶种植专业合作社</t>
  </si>
  <si>
    <t>石门县关上茶叶专业合作社</t>
  </si>
  <si>
    <t>石门县沃丰粮油专业合作社</t>
  </si>
  <si>
    <t>石门县江坪河茶叶专业合作社</t>
  </si>
  <si>
    <t>石门县荣盛柑橘专业合作社</t>
  </si>
  <si>
    <t>石门罗坪红石林茶叶专业合作社</t>
  </si>
  <si>
    <t>石门县易田丰农业机械服务专业合作社</t>
  </si>
  <si>
    <t>石门县马尾松茶叶专业合作社</t>
  </si>
  <si>
    <t>石门县楚江镇龙凤柑橘专业合作社</t>
  </si>
  <si>
    <t>石门县风家塔生态茶叶专业合作社</t>
  </si>
  <si>
    <t>石门县美满茶叶种植专业合作社</t>
  </si>
  <si>
    <t>石门县文华柑橘专业合作社</t>
  </si>
  <si>
    <t>石门县兰溪柑橘专业合作社</t>
  </si>
  <si>
    <t>石门县木桥柑桔专业合作社</t>
  </si>
  <si>
    <t>石门县彪哥茶叶专业合作社</t>
  </si>
  <si>
    <t>石门县东富茶业专业合作社</t>
  </si>
  <si>
    <t>石门县分垭头茶业专业合作社</t>
  </si>
  <si>
    <t>石门县卓远柑桔专业合作社</t>
  </si>
  <si>
    <t>石门县青峰岩茶叶专业合作社</t>
  </si>
  <si>
    <t>石门县栗子坪茶叶专业合作社</t>
  </si>
  <si>
    <t>石门林峰茶叶种植专业合作社</t>
  </si>
  <si>
    <t>石门县云辉柑桔专业合作社</t>
  </si>
  <si>
    <t>石门县百汇果蔬专业合作社</t>
  </si>
  <si>
    <t>石门县樱花溪果业专业合作社</t>
  </si>
  <si>
    <t>石门县先海茶叶专业合作社</t>
  </si>
  <si>
    <t>石门县翔隆水产养殖专业合作社</t>
  </si>
  <si>
    <t>石门县银叶香茶业专业合作社</t>
  </si>
  <si>
    <t>石门县馨香园茶业专业合作社</t>
  </si>
  <si>
    <t>石门县地灵石蛙养殖专业合作社</t>
  </si>
  <si>
    <t>石门县家任畜禽养殖专业合作社</t>
  </si>
  <si>
    <t>石门县达垭茶叶种植专业合作社</t>
  </si>
  <si>
    <t>石门县百支峡茶叶专业合作社</t>
  </si>
  <si>
    <t>石门县温家洞茶业专业合作社</t>
  </si>
  <si>
    <t>石门县秀山柑桔专业合作社</t>
  </si>
  <si>
    <t>石门县尚云红薯专业合作社</t>
  </si>
  <si>
    <t>石门县宜九渡果业专业合作社</t>
  </si>
  <si>
    <t>石门县牧云耕绿粮油专业合作社</t>
  </si>
  <si>
    <t>石门县辉仙烟叶种植专业合作社</t>
  </si>
  <si>
    <t>石门县樱蓝柑桔专业合作社</t>
  </si>
  <si>
    <t>石门县黄虎港金林茶叶专业合作社</t>
  </si>
  <si>
    <t>石门县月岭君山李坪金钱柳种植专业合作社</t>
  </si>
  <si>
    <t>湖南九九太浮粮油专业合作社</t>
  </si>
  <si>
    <t>石门县金红柑桔专业合作社</t>
  </si>
  <si>
    <t>石门县佳峰茶叶种植农民专业合作社</t>
  </si>
  <si>
    <t>石门县所街铜锅寨畜禽养殖专业合作社</t>
  </si>
  <si>
    <t>石门县品茗香茶叶种植专业合作社</t>
  </si>
  <si>
    <t>石门县庐峰茶叶专业合作社</t>
  </si>
  <si>
    <t>石门县鸿鑫农业机械化专业合作社</t>
  </si>
  <si>
    <t>石门县康泰生猪养殖专业合作社</t>
  </si>
  <si>
    <t>石门县益健沁香茶叶专业合作社</t>
  </si>
  <si>
    <t>湖南亚辉柑桔专业合作社</t>
  </si>
  <si>
    <t>石门县山里红柑桔专业合作社</t>
  </si>
  <si>
    <t>石门茶香源茶业专业合作社</t>
  </si>
  <si>
    <t>石门县华平农机专业合作社</t>
  </si>
  <si>
    <t>石门县益农冰糖橙专业合作社</t>
  </si>
  <si>
    <t>石门县恒园果专业合作社</t>
  </si>
  <si>
    <t>石门县富恒果业专业合作社</t>
  </si>
  <si>
    <t>石门县寨垭茶叶合作社</t>
  </si>
  <si>
    <t>石门县军档桥粮油专业合作社</t>
  </si>
  <si>
    <t>石门县霞群土鸡养殖专业合作社</t>
  </si>
  <si>
    <t>石门县石门垭茶叶专业合作社</t>
  </si>
  <si>
    <t>石门县黄土坡脐橙专业合作社</t>
  </si>
  <si>
    <t>石门县仙野茶叶专业合作社</t>
  </si>
  <si>
    <t>石门县瑞红茶叶专业合作社</t>
  </si>
  <si>
    <t>石门县国红柑橘专业合作社</t>
  </si>
  <si>
    <t>石门县万泽果业专业合作社</t>
  </si>
  <si>
    <t>石门笔架山柑桔专业合作社</t>
  </si>
  <si>
    <t>石门县鸿盈蛋鸡养殖专业合作社</t>
  </si>
  <si>
    <t>石门县飞翔粮油专业合作社</t>
  </si>
  <si>
    <t>石门县金叶柑橘专业合作社</t>
  </si>
  <si>
    <t>石门县凯辉果业专业合作社</t>
  </si>
  <si>
    <t>石门县新欣柑橘专业合作社</t>
  </si>
  <si>
    <t>石门县丁定国养鸡场</t>
  </si>
  <si>
    <t>石门县唐生林养鸡场</t>
  </si>
  <si>
    <t>覃事伟</t>
  </si>
  <si>
    <t>石门县杰铃岩蛙养殖基地</t>
  </si>
  <si>
    <t>石门县喻自成养殖场</t>
  </si>
  <si>
    <t>石门县骆祥石蛙生态养殖场</t>
  </si>
  <si>
    <t>石门共惠农牧有限公司</t>
  </si>
  <si>
    <t>陈元香</t>
  </si>
  <si>
    <t>湖南千年国饮茶业有限公司</t>
  </si>
  <si>
    <t>石门县南北镇清明茶厂</t>
  </si>
  <si>
    <t>石门县开见茶厂</t>
  </si>
  <si>
    <t>石门县恒鑫农牧有限公司</t>
  </si>
  <si>
    <t>石门县所街乡李马坪茶厂</t>
  </si>
  <si>
    <t>湖南领仙农业科技有限公司</t>
  </si>
  <si>
    <t>石门县覃氏茶厂</t>
  </si>
  <si>
    <t>石门县茗峰茶业有限公司</t>
  </si>
  <si>
    <t>石门县正兴农业开发有限公司</t>
  </si>
  <si>
    <t>湖南华仁农牧有限公司</t>
  </si>
  <si>
    <t>津市市小计</t>
  </si>
  <si>
    <t>津市市</t>
  </si>
  <si>
    <t>津市市绿达米粉有限公司</t>
  </si>
  <si>
    <t>湖南创奇食品有限公司</t>
  </si>
  <si>
    <t>湖南津味绿康食品股份有限公司</t>
  </si>
  <si>
    <t>湖南三湘和达现代物流有限公司</t>
  </si>
  <si>
    <t>湖南新中意食品有限公司</t>
  </si>
  <si>
    <t>津市市金湘猪鬃实业有限公司</t>
  </si>
  <si>
    <t>湖南新光大食品有限责任公司</t>
  </si>
  <si>
    <t>湖南鸿鹰生物科技有限公司</t>
  </si>
  <si>
    <t>湖南创源生物科技有限公司</t>
  </si>
  <si>
    <t>湖南大北农华有水产科技有限公司</t>
  </si>
  <si>
    <t>津市佳和生态农业有限公司</t>
  </si>
  <si>
    <t>湖南广钱油脂股份有限公司</t>
  </si>
  <si>
    <t>湖南旺森农牧有限公司</t>
  </si>
  <si>
    <t>湖南宏力纺织有限公司</t>
  </si>
  <si>
    <t>湖南省万木汇生物质燃料有限责任公司</t>
  </si>
  <si>
    <t>常德资源津旺饲料有限公司</t>
  </si>
  <si>
    <t>湖南娄星纺织有限公司</t>
  </si>
  <si>
    <t>湖南和平生物科技有限公司</t>
  </si>
  <si>
    <t>湖南省嘉品嘉味生物科技有限公司</t>
  </si>
  <si>
    <t>湖南省南北特食品有限公司</t>
  </si>
  <si>
    <t>津市市杨家湾家庭农场</t>
  </si>
  <si>
    <t>津市市药山镇玖林家庭农场</t>
  </si>
  <si>
    <t>津市市毛里湖镇圣顺家庭农场</t>
  </si>
  <si>
    <t>津市市雨禾休闲家庭农场</t>
  </si>
  <si>
    <t>津市市药山镇登国家庭农场</t>
  </si>
  <si>
    <t>津市市正喜果蔬种植家庭农场</t>
  </si>
  <si>
    <t>津市市大喜农机专业合作社</t>
  </si>
  <si>
    <t>津市市药山镇松林农机农民专业合作社</t>
  </si>
  <si>
    <t>津市市保河提镇荣鲭水产养殖专业合作社</t>
  </si>
  <si>
    <t>向秋兰</t>
  </si>
  <si>
    <t>湖南椰康食品有限公司</t>
  </si>
  <si>
    <t>湖南新金湘生物科技有限公司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</si>
</sst>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1">
    <font>
      <sz val="10"/>
      <name val="Arial"/>
      <family val="0"/>
    </font>
    <font>
      <sz val="11"/>
      <name val="宋体"/>
      <family val="0"/>
    </font>
    <font>
      <b/>
      <sz val="10"/>
      <name val="Arial"/>
      <family val="0"/>
    </font>
    <font>
      <b/>
      <sz val="22"/>
      <name val="方正书宋_GBK"/>
      <family val="0"/>
    </font>
    <font>
      <b/>
      <sz val="22"/>
      <name val="Arial"/>
      <family val="0"/>
    </font>
    <font>
      <b/>
      <sz val="10"/>
      <color indexed="8"/>
      <name val="方正书宋_GBK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name val="方正书宋_GBK"/>
      <family val="0"/>
    </font>
    <font>
      <sz val="10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color rgb="FF000000"/>
      <name val="方正书宋_GBK"/>
      <family val="0"/>
    </font>
    <font>
      <sz val="10"/>
      <color rgb="FF000000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179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78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9"/>
  <sheetViews>
    <sheetView tabSelected="1" zoomScale="130" zoomScaleNormal="130" zoomScaleSheetLayoutView="100" workbookViewId="0" topLeftCell="A1">
      <selection activeCell="F10" sqref="F10"/>
    </sheetView>
  </sheetViews>
  <sheetFormatPr defaultColWidth="9.140625" defaultRowHeight="24.75" customHeight="1"/>
  <cols>
    <col min="1" max="1" width="24.00390625" style="3" customWidth="1"/>
    <col min="2" max="2" width="44.00390625" style="3" customWidth="1"/>
    <col min="3" max="3" width="21.421875" style="3" customWidth="1"/>
  </cols>
  <sheetData>
    <row r="1" spans="1:3" ht="79.5" customHeight="1">
      <c r="A1" s="4" t="s">
        <v>0</v>
      </c>
      <c r="B1" s="5"/>
      <c r="C1" s="5"/>
    </row>
    <row r="2" spans="1:3" s="1" customFormat="1" ht="24.75" customHeight="1">
      <c r="A2" s="6" t="s">
        <v>1</v>
      </c>
      <c r="B2" s="6" t="s">
        <v>2</v>
      </c>
      <c r="C2" s="6" t="s">
        <v>3</v>
      </c>
    </row>
    <row r="3" spans="1:3" s="1" customFormat="1" ht="24.75" customHeight="1">
      <c r="A3" s="7"/>
      <c r="B3" s="8" t="s">
        <v>4</v>
      </c>
      <c r="C3" s="9">
        <f>SUM(C4,C30,C94,C99,C109,C116,C118,C130,C240,C361,C422,C498,C553,C697)</f>
        <v>3394.4028999999996</v>
      </c>
    </row>
    <row r="4" spans="1:3" s="1" customFormat="1" ht="24.75" customHeight="1">
      <c r="A4" s="8" t="s">
        <v>5</v>
      </c>
      <c r="B4" s="9"/>
      <c r="C4" s="9">
        <f>SUM(C5:C29)</f>
        <v>186.80469999999997</v>
      </c>
    </row>
    <row r="5" spans="1:3" ht="24.75" customHeight="1">
      <c r="A5" s="10" t="s">
        <v>6</v>
      </c>
      <c r="B5" s="10" t="s">
        <v>7</v>
      </c>
      <c r="C5" s="11">
        <v>4.0949</v>
      </c>
    </row>
    <row r="6" spans="1:3" ht="24.75" customHeight="1">
      <c r="A6" s="10" t="s">
        <v>6</v>
      </c>
      <c r="B6" s="10" t="s">
        <v>8</v>
      </c>
      <c r="C6" s="11">
        <v>5.775</v>
      </c>
    </row>
    <row r="7" spans="1:3" ht="24.75" customHeight="1">
      <c r="A7" s="10" t="s">
        <v>6</v>
      </c>
      <c r="B7" s="10" t="s">
        <v>9</v>
      </c>
      <c r="C7" s="11">
        <v>17.0001</v>
      </c>
    </row>
    <row r="8" spans="1:3" ht="24.75" customHeight="1">
      <c r="A8" s="10" t="s">
        <v>6</v>
      </c>
      <c r="B8" s="10" t="s">
        <v>10</v>
      </c>
      <c r="C8" s="11">
        <v>6.211</v>
      </c>
    </row>
    <row r="9" spans="1:3" ht="24.75" customHeight="1">
      <c r="A9" s="10" t="s">
        <v>6</v>
      </c>
      <c r="B9" s="10" t="s">
        <v>11</v>
      </c>
      <c r="C9" s="11">
        <v>52.483</v>
      </c>
    </row>
    <row r="10" spans="1:3" ht="24.75" customHeight="1">
      <c r="A10" s="10" t="s">
        <v>6</v>
      </c>
      <c r="B10" s="10" t="s">
        <v>12</v>
      </c>
      <c r="C10" s="11">
        <v>1.1158</v>
      </c>
    </row>
    <row r="11" spans="1:3" ht="24.75" customHeight="1">
      <c r="A11" s="10" t="s">
        <v>6</v>
      </c>
      <c r="B11" s="10" t="s">
        <v>13</v>
      </c>
      <c r="C11" s="11">
        <v>2.5859</v>
      </c>
    </row>
    <row r="12" spans="1:3" ht="24.75" customHeight="1">
      <c r="A12" s="10" t="s">
        <v>6</v>
      </c>
      <c r="B12" s="10" t="s">
        <v>14</v>
      </c>
      <c r="C12" s="11">
        <v>5.39</v>
      </c>
    </row>
    <row r="13" spans="1:3" ht="24.75" customHeight="1">
      <c r="A13" s="10" t="s">
        <v>6</v>
      </c>
      <c r="B13" s="10" t="s">
        <v>15</v>
      </c>
      <c r="C13" s="11">
        <v>2.5185</v>
      </c>
    </row>
    <row r="14" spans="1:3" ht="24.75" customHeight="1">
      <c r="A14" s="10" t="s">
        <v>6</v>
      </c>
      <c r="B14" s="10" t="s">
        <v>16</v>
      </c>
      <c r="C14" s="11">
        <v>1.9085</v>
      </c>
    </row>
    <row r="15" spans="1:3" ht="24.75" customHeight="1">
      <c r="A15" s="10" t="s">
        <v>6</v>
      </c>
      <c r="B15" s="10" t="s">
        <v>17</v>
      </c>
      <c r="C15" s="11">
        <v>0.7614</v>
      </c>
    </row>
    <row r="16" spans="1:3" ht="24.75" customHeight="1">
      <c r="A16" s="10" t="s">
        <v>6</v>
      </c>
      <c r="B16" s="10" t="s">
        <v>18</v>
      </c>
      <c r="C16" s="11">
        <v>7.2693</v>
      </c>
    </row>
    <row r="17" spans="1:3" ht="24.75" customHeight="1">
      <c r="A17" s="10" t="s">
        <v>6</v>
      </c>
      <c r="B17" s="10" t="s">
        <v>19</v>
      </c>
      <c r="C17" s="11">
        <v>2.1655</v>
      </c>
    </row>
    <row r="18" spans="1:3" ht="24.75" customHeight="1">
      <c r="A18" s="10" t="s">
        <v>6</v>
      </c>
      <c r="B18" s="10" t="s">
        <v>20</v>
      </c>
      <c r="C18" s="11">
        <v>35.1395</v>
      </c>
    </row>
    <row r="19" spans="1:3" ht="24.75" customHeight="1">
      <c r="A19" s="10" t="s">
        <v>6</v>
      </c>
      <c r="B19" s="10" t="s">
        <v>21</v>
      </c>
      <c r="C19" s="11">
        <v>24.9714</v>
      </c>
    </row>
    <row r="20" spans="1:3" ht="24.75" customHeight="1">
      <c r="A20" s="10" t="s">
        <v>6</v>
      </c>
      <c r="B20" s="10" t="s">
        <v>22</v>
      </c>
      <c r="C20" s="11">
        <v>1.0783</v>
      </c>
    </row>
    <row r="21" spans="1:3" ht="24.75" customHeight="1">
      <c r="A21" s="10" t="s">
        <v>6</v>
      </c>
      <c r="B21" s="10" t="s">
        <v>23</v>
      </c>
      <c r="C21" s="11">
        <v>0.8662</v>
      </c>
    </row>
    <row r="22" spans="1:3" ht="24.75" customHeight="1">
      <c r="A22" s="10" t="s">
        <v>6</v>
      </c>
      <c r="B22" s="10" t="s">
        <v>24</v>
      </c>
      <c r="C22" s="11">
        <v>0.417</v>
      </c>
    </row>
    <row r="23" spans="1:3" ht="24.75" customHeight="1">
      <c r="A23" s="10" t="s">
        <v>6</v>
      </c>
      <c r="B23" s="10" t="s">
        <v>25</v>
      </c>
      <c r="C23" s="11">
        <v>0.8341</v>
      </c>
    </row>
    <row r="24" spans="1:3" ht="24.75" customHeight="1">
      <c r="A24" s="10" t="s">
        <v>6</v>
      </c>
      <c r="B24" s="10" t="s">
        <v>26</v>
      </c>
      <c r="C24" s="11">
        <v>4.8103</v>
      </c>
    </row>
    <row r="25" spans="1:3" ht="24.75" customHeight="1">
      <c r="A25" s="10" t="s">
        <v>6</v>
      </c>
      <c r="B25" s="10" t="s">
        <v>27</v>
      </c>
      <c r="C25" s="11">
        <v>0.6907</v>
      </c>
    </row>
    <row r="26" spans="1:3" ht="24.75" customHeight="1">
      <c r="A26" s="10" t="s">
        <v>6</v>
      </c>
      <c r="B26" s="10" t="s">
        <v>28</v>
      </c>
      <c r="C26" s="11">
        <v>2.6191</v>
      </c>
    </row>
    <row r="27" spans="1:3" ht="24.75" customHeight="1">
      <c r="A27" s="10" t="s">
        <v>6</v>
      </c>
      <c r="B27" s="10" t="s">
        <v>29</v>
      </c>
      <c r="C27" s="11">
        <v>2.0105</v>
      </c>
    </row>
    <row r="28" spans="1:3" ht="24.75" customHeight="1">
      <c r="A28" s="10" t="s">
        <v>6</v>
      </c>
      <c r="B28" s="10" t="s">
        <v>30</v>
      </c>
      <c r="C28" s="11">
        <v>0.8715</v>
      </c>
    </row>
    <row r="29" spans="1:3" ht="24.75" customHeight="1">
      <c r="A29" s="10" t="s">
        <v>6</v>
      </c>
      <c r="B29" s="10" t="s">
        <v>31</v>
      </c>
      <c r="C29" s="11">
        <v>3.2172</v>
      </c>
    </row>
    <row r="30" spans="1:3" s="2" customFormat="1" ht="24.75" customHeight="1">
      <c r="A30" s="12" t="s">
        <v>32</v>
      </c>
      <c r="B30" s="13"/>
      <c r="C30" s="13">
        <f>SUM(C31:C93)</f>
        <v>285.40309999999994</v>
      </c>
    </row>
    <row r="31" spans="1:3" ht="24.75" customHeight="1">
      <c r="A31" s="14" t="s">
        <v>33</v>
      </c>
      <c r="B31" s="14" t="s">
        <v>34</v>
      </c>
      <c r="C31" s="15">
        <v>9.625</v>
      </c>
    </row>
    <row r="32" spans="1:3" ht="24.75" customHeight="1">
      <c r="A32" s="14" t="s">
        <v>33</v>
      </c>
      <c r="B32" s="14" t="s">
        <v>35</v>
      </c>
      <c r="C32" s="15">
        <v>3.5625</v>
      </c>
    </row>
    <row r="33" spans="1:3" ht="24.75" customHeight="1">
      <c r="A33" s="14" t="s">
        <v>33</v>
      </c>
      <c r="B33" s="14" t="s">
        <v>36</v>
      </c>
      <c r="C33" s="15">
        <v>22.9384</v>
      </c>
    </row>
    <row r="34" spans="1:3" ht="24.75" customHeight="1">
      <c r="A34" s="14" t="s">
        <v>33</v>
      </c>
      <c r="B34" s="14" t="s">
        <v>37</v>
      </c>
      <c r="C34" s="15">
        <v>7.0821</v>
      </c>
    </row>
    <row r="35" spans="1:3" ht="24.75" customHeight="1">
      <c r="A35" s="14" t="s">
        <v>33</v>
      </c>
      <c r="B35" s="14" t="s">
        <v>38</v>
      </c>
      <c r="C35" s="15">
        <v>3.7399</v>
      </c>
    </row>
    <row r="36" spans="1:3" ht="24.75" customHeight="1">
      <c r="A36" s="14" t="s">
        <v>33</v>
      </c>
      <c r="B36" s="14" t="s">
        <v>39</v>
      </c>
      <c r="C36" s="15">
        <v>4.86</v>
      </c>
    </row>
    <row r="37" spans="1:3" ht="24.75" customHeight="1">
      <c r="A37" s="14" t="s">
        <v>33</v>
      </c>
      <c r="B37" s="14" t="s">
        <v>40</v>
      </c>
      <c r="C37" s="15">
        <v>2.8012</v>
      </c>
    </row>
    <row r="38" spans="1:3" ht="24.75" customHeight="1">
      <c r="A38" s="14" t="s">
        <v>33</v>
      </c>
      <c r="B38" s="14" t="s">
        <v>41</v>
      </c>
      <c r="C38" s="15">
        <v>11.5472</v>
      </c>
    </row>
    <row r="39" spans="1:3" ht="24.75" customHeight="1">
      <c r="A39" s="14" t="s">
        <v>33</v>
      </c>
      <c r="B39" s="14" t="s">
        <v>42</v>
      </c>
      <c r="C39" s="15">
        <v>22.6778</v>
      </c>
    </row>
    <row r="40" spans="1:3" ht="24.75" customHeight="1">
      <c r="A40" s="14" t="s">
        <v>33</v>
      </c>
      <c r="B40" s="14" t="s">
        <v>43</v>
      </c>
      <c r="C40" s="15">
        <v>7.8423</v>
      </c>
    </row>
    <row r="41" spans="1:3" ht="24.75" customHeight="1">
      <c r="A41" s="14" t="s">
        <v>33</v>
      </c>
      <c r="B41" s="14" t="s">
        <v>44</v>
      </c>
      <c r="C41" s="15">
        <v>1.3185</v>
      </c>
    </row>
    <row r="42" spans="1:3" ht="24.75" customHeight="1">
      <c r="A42" s="14" t="s">
        <v>33</v>
      </c>
      <c r="B42" s="14" t="s">
        <v>45</v>
      </c>
      <c r="C42" s="15">
        <v>2.7206</v>
      </c>
    </row>
    <row r="43" spans="1:3" ht="24.75" customHeight="1">
      <c r="A43" s="14" t="s">
        <v>33</v>
      </c>
      <c r="B43" s="14" t="s">
        <v>46</v>
      </c>
      <c r="C43" s="15">
        <v>2.2383</v>
      </c>
    </row>
    <row r="44" spans="1:3" ht="24.75" customHeight="1">
      <c r="A44" s="14" t="s">
        <v>33</v>
      </c>
      <c r="B44" s="14" t="s">
        <v>47</v>
      </c>
      <c r="C44" s="15">
        <v>0.57</v>
      </c>
    </row>
    <row r="45" spans="1:3" ht="24.75" customHeight="1">
      <c r="A45" s="14" t="s">
        <v>33</v>
      </c>
      <c r="B45" s="14" t="s">
        <v>48</v>
      </c>
      <c r="C45" s="15">
        <v>1.5928</v>
      </c>
    </row>
    <row r="46" spans="1:3" ht="24.75" customHeight="1">
      <c r="A46" s="14" t="s">
        <v>33</v>
      </c>
      <c r="B46" s="14" t="s">
        <v>49</v>
      </c>
      <c r="C46" s="15">
        <v>1.2726</v>
      </c>
    </row>
    <row r="47" spans="1:3" ht="24.75" customHeight="1">
      <c r="A47" s="14" t="s">
        <v>33</v>
      </c>
      <c r="B47" s="14" t="s">
        <v>50</v>
      </c>
      <c r="C47" s="15">
        <v>0.9331</v>
      </c>
    </row>
    <row r="48" spans="1:3" ht="24.75" customHeight="1">
      <c r="A48" s="14" t="s">
        <v>33</v>
      </c>
      <c r="B48" s="14" t="s">
        <v>51</v>
      </c>
      <c r="C48" s="15">
        <v>2.3035</v>
      </c>
    </row>
    <row r="49" spans="1:3" ht="24.75" customHeight="1">
      <c r="A49" s="14" t="s">
        <v>33</v>
      </c>
      <c r="B49" s="14" t="s">
        <v>52</v>
      </c>
      <c r="C49" s="15">
        <v>1.1582</v>
      </c>
    </row>
    <row r="50" spans="1:3" ht="24.75" customHeight="1">
      <c r="A50" s="14" t="s">
        <v>33</v>
      </c>
      <c r="B50" s="14" t="s">
        <v>53</v>
      </c>
      <c r="C50" s="15">
        <v>0.8404</v>
      </c>
    </row>
    <row r="51" spans="1:3" ht="24.75" customHeight="1">
      <c r="A51" s="14" t="s">
        <v>33</v>
      </c>
      <c r="B51" s="14" t="s">
        <v>54</v>
      </c>
      <c r="C51" s="15">
        <v>2.6913</v>
      </c>
    </row>
    <row r="52" spans="1:3" ht="24.75" customHeight="1">
      <c r="A52" s="14" t="s">
        <v>33</v>
      </c>
      <c r="B52" s="14" t="s">
        <v>55</v>
      </c>
      <c r="C52" s="15">
        <v>1.33</v>
      </c>
    </row>
    <row r="53" spans="1:3" ht="24.75" customHeight="1">
      <c r="A53" s="14" t="s">
        <v>33</v>
      </c>
      <c r="B53" s="14" t="s">
        <v>56</v>
      </c>
      <c r="C53" s="15">
        <v>4.52</v>
      </c>
    </row>
    <row r="54" spans="1:3" ht="24.75" customHeight="1">
      <c r="A54" s="14" t="s">
        <v>33</v>
      </c>
      <c r="B54" s="14" t="s">
        <v>57</v>
      </c>
      <c r="C54" s="15">
        <v>2.4885</v>
      </c>
    </row>
    <row r="55" spans="1:3" ht="24.75" customHeight="1">
      <c r="A55" s="14" t="s">
        <v>33</v>
      </c>
      <c r="B55" s="14" t="s">
        <v>58</v>
      </c>
      <c r="C55" s="15">
        <v>3.85</v>
      </c>
    </row>
    <row r="56" spans="1:3" ht="24.75" customHeight="1">
      <c r="A56" s="14" t="s">
        <v>33</v>
      </c>
      <c r="B56" s="14" t="s">
        <v>59</v>
      </c>
      <c r="C56" s="15">
        <v>2.695</v>
      </c>
    </row>
    <row r="57" spans="1:3" ht="24.75" customHeight="1">
      <c r="A57" s="14" t="s">
        <v>33</v>
      </c>
      <c r="B57" s="14" t="s">
        <v>60</v>
      </c>
      <c r="C57" s="15">
        <v>2.0224</v>
      </c>
    </row>
    <row r="58" spans="1:3" ht="24.75" customHeight="1">
      <c r="A58" s="14" t="s">
        <v>33</v>
      </c>
      <c r="B58" s="14" t="s">
        <v>61</v>
      </c>
      <c r="C58" s="15">
        <v>1.3988</v>
      </c>
    </row>
    <row r="59" spans="1:3" ht="24.75" customHeight="1">
      <c r="A59" s="14" t="s">
        <v>33</v>
      </c>
      <c r="B59" s="14" t="s">
        <v>62</v>
      </c>
      <c r="C59" s="15">
        <v>1.8788</v>
      </c>
    </row>
    <row r="60" spans="1:3" ht="24.75" customHeight="1">
      <c r="A60" s="14" t="s">
        <v>33</v>
      </c>
      <c r="B60" s="14" t="s">
        <v>63</v>
      </c>
      <c r="C60" s="15">
        <v>2.4062</v>
      </c>
    </row>
    <row r="61" spans="1:3" ht="24.75" customHeight="1">
      <c r="A61" s="14" t="s">
        <v>33</v>
      </c>
      <c r="B61" s="14" t="s">
        <v>64</v>
      </c>
      <c r="C61" s="15">
        <v>1.7485</v>
      </c>
    </row>
    <row r="62" spans="1:3" ht="24.75" customHeight="1">
      <c r="A62" s="14" t="s">
        <v>33</v>
      </c>
      <c r="B62" s="14" t="s">
        <v>65</v>
      </c>
      <c r="C62" s="15">
        <v>0.7143</v>
      </c>
    </row>
    <row r="63" spans="1:3" ht="24.75" customHeight="1">
      <c r="A63" s="14" t="s">
        <v>33</v>
      </c>
      <c r="B63" s="14" t="s">
        <v>66</v>
      </c>
      <c r="C63" s="15">
        <v>2.7194</v>
      </c>
    </row>
    <row r="64" spans="1:3" ht="24.75" customHeight="1">
      <c r="A64" s="14" t="s">
        <v>33</v>
      </c>
      <c r="B64" s="14" t="s">
        <v>67</v>
      </c>
      <c r="C64" s="15">
        <v>3.667</v>
      </c>
    </row>
    <row r="65" spans="1:3" ht="24.75" customHeight="1">
      <c r="A65" s="14" t="s">
        <v>33</v>
      </c>
      <c r="B65" s="14" t="s">
        <v>68</v>
      </c>
      <c r="C65" s="15">
        <v>1.5736</v>
      </c>
    </row>
    <row r="66" spans="1:3" ht="24.75" customHeight="1">
      <c r="A66" s="14" t="s">
        <v>33</v>
      </c>
      <c r="B66" s="14" t="s">
        <v>69</v>
      </c>
      <c r="C66" s="15">
        <v>1.4385</v>
      </c>
    </row>
    <row r="67" spans="1:3" ht="24.75" customHeight="1">
      <c r="A67" s="14" t="s">
        <v>33</v>
      </c>
      <c r="B67" s="14" t="s">
        <v>70</v>
      </c>
      <c r="C67" s="15">
        <v>2.8875</v>
      </c>
    </row>
    <row r="68" spans="1:3" ht="24.75" customHeight="1">
      <c r="A68" s="14" t="s">
        <v>33</v>
      </c>
      <c r="B68" s="14" t="s">
        <v>71</v>
      </c>
      <c r="C68" s="15">
        <v>0.8956</v>
      </c>
    </row>
    <row r="69" spans="1:3" ht="24.75" customHeight="1">
      <c r="A69" s="14" t="s">
        <v>33</v>
      </c>
      <c r="B69" s="14" t="s">
        <v>72</v>
      </c>
      <c r="C69" s="15">
        <v>3.5083</v>
      </c>
    </row>
    <row r="70" spans="1:3" ht="24.75" customHeight="1">
      <c r="A70" s="14" t="s">
        <v>33</v>
      </c>
      <c r="B70" s="14" t="s">
        <v>73</v>
      </c>
      <c r="C70" s="15">
        <v>1.6897</v>
      </c>
    </row>
    <row r="71" spans="1:3" ht="24.75" customHeight="1">
      <c r="A71" s="14" t="s">
        <v>33</v>
      </c>
      <c r="B71" s="14" t="s">
        <v>74</v>
      </c>
      <c r="C71" s="15">
        <v>2.2591</v>
      </c>
    </row>
    <row r="72" spans="1:3" ht="24.75" customHeight="1">
      <c r="A72" s="14" t="s">
        <v>33</v>
      </c>
      <c r="B72" s="14" t="s">
        <v>75</v>
      </c>
      <c r="C72" s="15">
        <v>1.6025</v>
      </c>
    </row>
    <row r="73" spans="1:3" ht="24.75" customHeight="1">
      <c r="A73" s="14" t="s">
        <v>33</v>
      </c>
      <c r="B73" s="14" t="s">
        <v>76</v>
      </c>
      <c r="C73" s="15">
        <v>2.2586</v>
      </c>
    </row>
    <row r="74" spans="1:3" ht="24.75" customHeight="1">
      <c r="A74" s="14" t="s">
        <v>33</v>
      </c>
      <c r="B74" s="14" t="s">
        <v>77</v>
      </c>
      <c r="C74" s="15">
        <v>1.925</v>
      </c>
    </row>
    <row r="75" spans="1:3" ht="24.75" customHeight="1">
      <c r="A75" s="16" t="s">
        <v>33</v>
      </c>
      <c r="B75" s="16" t="s">
        <v>78</v>
      </c>
      <c r="C75" s="17">
        <v>0.9865</v>
      </c>
    </row>
    <row r="76" spans="1:3" ht="24.75" customHeight="1">
      <c r="A76" s="16" t="s">
        <v>33</v>
      </c>
      <c r="B76" s="16" t="s">
        <v>79</v>
      </c>
      <c r="C76" s="17">
        <v>1.1496</v>
      </c>
    </row>
    <row r="77" spans="1:3" ht="24.75" customHeight="1">
      <c r="A77" s="14" t="s">
        <v>33</v>
      </c>
      <c r="B77" s="14" t="s">
        <v>80</v>
      </c>
      <c r="C77" s="15">
        <v>1.7699</v>
      </c>
    </row>
    <row r="78" spans="1:3" ht="24.75" customHeight="1">
      <c r="A78" s="14" t="s">
        <v>33</v>
      </c>
      <c r="B78" s="14" t="s">
        <v>81</v>
      </c>
      <c r="C78" s="15">
        <v>0.3807</v>
      </c>
    </row>
    <row r="79" spans="1:3" ht="24.75" customHeight="1">
      <c r="A79" s="14" t="s">
        <v>33</v>
      </c>
      <c r="B79" s="14" t="s">
        <v>82</v>
      </c>
      <c r="C79" s="15">
        <v>0.539</v>
      </c>
    </row>
    <row r="80" spans="1:3" ht="24.75" customHeight="1">
      <c r="A80" s="14" t="s">
        <v>33</v>
      </c>
      <c r="B80" s="14" t="s">
        <v>83</v>
      </c>
      <c r="C80" s="15">
        <v>2.5025</v>
      </c>
    </row>
    <row r="81" spans="1:3" ht="24.75" customHeight="1">
      <c r="A81" s="14" t="s">
        <v>33</v>
      </c>
      <c r="B81" s="14" t="s">
        <v>84</v>
      </c>
      <c r="C81" s="15">
        <v>2.287</v>
      </c>
    </row>
    <row r="82" spans="1:3" ht="24.75" customHeight="1">
      <c r="A82" s="14" t="s">
        <v>33</v>
      </c>
      <c r="B82" s="14" t="s">
        <v>85</v>
      </c>
      <c r="C82" s="15">
        <v>0.6871</v>
      </c>
    </row>
    <row r="83" spans="1:3" ht="24.75" customHeight="1">
      <c r="A83" s="14" t="s">
        <v>33</v>
      </c>
      <c r="B83" s="14" t="s">
        <v>86</v>
      </c>
      <c r="C83" s="15">
        <v>0.6064</v>
      </c>
    </row>
    <row r="84" spans="1:3" ht="24.75" customHeight="1">
      <c r="A84" s="14" t="s">
        <v>33</v>
      </c>
      <c r="B84" s="14" t="s">
        <v>87</v>
      </c>
      <c r="C84" s="15">
        <v>0.5969</v>
      </c>
    </row>
    <row r="85" spans="1:3" ht="24.75" customHeight="1">
      <c r="A85" s="14" t="s">
        <v>33</v>
      </c>
      <c r="B85" s="14" t="s">
        <v>88</v>
      </c>
      <c r="C85" s="15">
        <v>0.9518</v>
      </c>
    </row>
    <row r="86" spans="1:3" ht="24.75" customHeight="1">
      <c r="A86" s="14" t="s">
        <v>33</v>
      </c>
      <c r="B86" s="14" t="s">
        <v>89</v>
      </c>
      <c r="C86" s="15">
        <v>1.4245</v>
      </c>
    </row>
    <row r="87" spans="1:3" ht="24.75" customHeight="1">
      <c r="A87" s="14" t="s">
        <v>33</v>
      </c>
      <c r="B87" s="14" t="s">
        <v>90</v>
      </c>
      <c r="C87" s="15">
        <v>0.7427</v>
      </c>
    </row>
    <row r="88" spans="1:3" ht="24.75" customHeight="1">
      <c r="A88" s="14" t="s">
        <v>33</v>
      </c>
      <c r="B88" s="14" t="s">
        <v>91</v>
      </c>
      <c r="C88" s="15">
        <v>0.8635</v>
      </c>
    </row>
    <row r="89" spans="1:3" ht="24.75" customHeight="1">
      <c r="A89" s="14" t="s">
        <v>33</v>
      </c>
      <c r="B89" s="14" t="s">
        <v>92</v>
      </c>
      <c r="C89" s="15">
        <v>1.2033</v>
      </c>
    </row>
    <row r="90" spans="1:3" ht="24.75" customHeight="1">
      <c r="A90" s="14" t="s">
        <v>33</v>
      </c>
      <c r="B90" s="14" t="s">
        <v>93</v>
      </c>
      <c r="C90" s="15">
        <v>95.4777</v>
      </c>
    </row>
    <row r="91" spans="1:3" ht="24.75" customHeight="1">
      <c r="A91" s="14" t="s">
        <v>33</v>
      </c>
      <c r="B91" s="14" t="s">
        <v>94</v>
      </c>
      <c r="C91" s="15">
        <v>3.2147</v>
      </c>
    </row>
    <row r="92" spans="1:3" ht="24.75" customHeight="1">
      <c r="A92" s="14" t="s">
        <v>33</v>
      </c>
      <c r="B92" s="14" t="s">
        <v>95</v>
      </c>
      <c r="C92" s="15">
        <v>2.6757</v>
      </c>
    </row>
    <row r="93" spans="1:3" ht="24.75" customHeight="1">
      <c r="A93" s="14" t="s">
        <v>33</v>
      </c>
      <c r="B93" s="14" t="s">
        <v>96</v>
      </c>
      <c r="C93" s="15">
        <v>1.5506</v>
      </c>
    </row>
    <row r="94" spans="1:3" s="1" customFormat="1" ht="24.75" customHeight="1">
      <c r="A94" s="18" t="s">
        <v>97</v>
      </c>
      <c r="B94" s="19"/>
      <c r="C94" s="20">
        <f>SUM(C95:C98)</f>
        <v>19.1163</v>
      </c>
    </row>
    <row r="95" spans="1:3" ht="24.75" customHeight="1">
      <c r="A95" s="14" t="s">
        <v>98</v>
      </c>
      <c r="B95" s="14" t="s">
        <v>99</v>
      </c>
      <c r="C95" s="15">
        <v>14.8168</v>
      </c>
    </row>
    <row r="96" spans="1:3" ht="24.75" customHeight="1">
      <c r="A96" s="14" t="s">
        <v>98</v>
      </c>
      <c r="B96" s="14" t="s">
        <v>100</v>
      </c>
      <c r="C96" s="15">
        <v>0.5486</v>
      </c>
    </row>
    <row r="97" spans="1:3" ht="24.75" customHeight="1">
      <c r="A97" s="14" t="s">
        <v>98</v>
      </c>
      <c r="B97" s="14" t="s">
        <v>101</v>
      </c>
      <c r="C97" s="15">
        <v>0.9197</v>
      </c>
    </row>
    <row r="98" spans="1:3" ht="24.75" customHeight="1">
      <c r="A98" s="14" t="s">
        <v>98</v>
      </c>
      <c r="B98" s="14" t="s">
        <v>102</v>
      </c>
      <c r="C98" s="15">
        <v>2.8312</v>
      </c>
    </row>
    <row r="99" spans="1:3" s="1" customFormat="1" ht="24.75" customHeight="1">
      <c r="A99" s="18" t="s">
        <v>103</v>
      </c>
      <c r="B99" s="19"/>
      <c r="C99" s="20">
        <f>SUM(C100:C108)</f>
        <v>113.98620000000001</v>
      </c>
    </row>
    <row r="100" spans="1:3" ht="24.75" customHeight="1">
      <c r="A100" s="14" t="s">
        <v>104</v>
      </c>
      <c r="B100" s="14" t="s">
        <v>105</v>
      </c>
      <c r="C100" s="15">
        <v>25.4839</v>
      </c>
    </row>
    <row r="101" spans="1:3" ht="24.75" customHeight="1">
      <c r="A101" s="14" t="s">
        <v>104</v>
      </c>
      <c r="B101" s="14" t="s">
        <v>106</v>
      </c>
      <c r="C101" s="15">
        <v>7.4953</v>
      </c>
    </row>
    <row r="102" spans="1:3" ht="24.75" customHeight="1">
      <c r="A102" s="14" t="s">
        <v>104</v>
      </c>
      <c r="B102" s="14" t="s">
        <v>107</v>
      </c>
      <c r="C102" s="15">
        <v>27.9247</v>
      </c>
    </row>
    <row r="103" spans="1:3" ht="24.75" customHeight="1">
      <c r="A103" s="14" t="s">
        <v>104</v>
      </c>
      <c r="B103" s="14" t="s">
        <v>108</v>
      </c>
      <c r="C103" s="15">
        <v>38.6975</v>
      </c>
    </row>
    <row r="104" spans="1:3" ht="24.75" customHeight="1">
      <c r="A104" s="14" t="s">
        <v>104</v>
      </c>
      <c r="B104" s="14" t="s">
        <v>109</v>
      </c>
      <c r="C104" s="15">
        <v>9.5928</v>
      </c>
    </row>
    <row r="105" spans="1:3" ht="24.75" customHeight="1">
      <c r="A105" s="14" t="s">
        <v>104</v>
      </c>
      <c r="B105" s="14" t="s">
        <v>110</v>
      </c>
      <c r="C105" s="15">
        <v>0.5062</v>
      </c>
    </row>
    <row r="106" spans="1:3" ht="24.75" customHeight="1">
      <c r="A106" s="14" t="s">
        <v>104</v>
      </c>
      <c r="B106" s="14" t="s">
        <v>111</v>
      </c>
      <c r="C106" s="15">
        <v>2.0438</v>
      </c>
    </row>
    <row r="107" spans="1:3" ht="24.75" customHeight="1">
      <c r="A107" s="14" t="s">
        <v>104</v>
      </c>
      <c r="B107" s="14" t="s">
        <v>112</v>
      </c>
      <c r="C107" s="15">
        <v>1.4384</v>
      </c>
    </row>
    <row r="108" spans="1:3" ht="24.75" customHeight="1">
      <c r="A108" s="14" t="s">
        <v>104</v>
      </c>
      <c r="B108" s="14" t="s">
        <v>113</v>
      </c>
      <c r="C108" s="15">
        <v>0.8036</v>
      </c>
    </row>
    <row r="109" spans="1:3" s="1" customFormat="1" ht="24.75" customHeight="1">
      <c r="A109" s="21" t="s">
        <v>114</v>
      </c>
      <c r="B109" s="19"/>
      <c r="C109" s="20">
        <f>SUM(C110:C115)</f>
        <v>14.277200000000002</v>
      </c>
    </row>
    <row r="110" spans="1:3" ht="24.75" customHeight="1">
      <c r="A110" s="14" t="s">
        <v>115</v>
      </c>
      <c r="B110" s="14" t="s">
        <v>116</v>
      </c>
      <c r="C110" s="15">
        <v>7.3524</v>
      </c>
    </row>
    <row r="111" spans="1:3" ht="24.75" customHeight="1">
      <c r="A111" s="14" t="s">
        <v>115</v>
      </c>
      <c r="B111" s="14" t="s">
        <v>117</v>
      </c>
      <c r="C111" s="15">
        <v>2.783</v>
      </c>
    </row>
    <row r="112" spans="1:3" ht="24.75" customHeight="1">
      <c r="A112" s="14" t="s">
        <v>115</v>
      </c>
      <c r="B112" s="14" t="s">
        <v>118</v>
      </c>
      <c r="C112" s="15">
        <v>2.31</v>
      </c>
    </row>
    <row r="113" spans="1:3" ht="24.75" customHeight="1">
      <c r="A113" s="14" t="s">
        <v>115</v>
      </c>
      <c r="B113" s="14" t="s">
        <v>119</v>
      </c>
      <c r="C113" s="15">
        <v>0.2063</v>
      </c>
    </row>
    <row r="114" spans="1:3" ht="24.75" customHeight="1">
      <c r="A114" s="14" t="s">
        <v>115</v>
      </c>
      <c r="B114" s="14" t="s">
        <v>120</v>
      </c>
      <c r="C114" s="15">
        <v>1.433</v>
      </c>
    </row>
    <row r="115" spans="1:3" ht="24.75" customHeight="1">
      <c r="A115" s="14" t="s">
        <v>115</v>
      </c>
      <c r="B115" s="14" t="s">
        <v>121</v>
      </c>
      <c r="C115" s="15">
        <v>0.1925</v>
      </c>
    </row>
    <row r="116" spans="1:3" s="1" customFormat="1" ht="24.75" customHeight="1">
      <c r="A116" s="18" t="s">
        <v>122</v>
      </c>
      <c r="B116" s="19"/>
      <c r="C116" s="20">
        <f>SUM(C117)</f>
        <v>3.3302</v>
      </c>
    </row>
    <row r="117" spans="1:3" ht="24.75" customHeight="1">
      <c r="A117" s="14" t="s">
        <v>123</v>
      </c>
      <c r="B117" s="14" t="s">
        <v>124</v>
      </c>
      <c r="C117" s="15">
        <v>3.3302</v>
      </c>
    </row>
    <row r="118" spans="1:3" s="1" customFormat="1" ht="24.75" customHeight="1">
      <c r="A118" s="18" t="s">
        <v>125</v>
      </c>
      <c r="B118" s="19"/>
      <c r="C118" s="20">
        <f>SUM(C119:C129)</f>
        <v>256.62600000000003</v>
      </c>
    </row>
    <row r="119" spans="1:3" ht="24.75" customHeight="1">
      <c r="A119" s="14" t="s">
        <v>126</v>
      </c>
      <c r="B119" s="14" t="s">
        <v>127</v>
      </c>
      <c r="C119" s="15">
        <v>96.2013</v>
      </c>
    </row>
    <row r="120" spans="1:3" ht="24.75" customHeight="1">
      <c r="A120" s="14" t="s">
        <v>126</v>
      </c>
      <c r="B120" s="14" t="s">
        <v>128</v>
      </c>
      <c r="C120" s="15">
        <v>17.6458</v>
      </c>
    </row>
    <row r="121" spans="1:3" ht="24.75" customHeight="1">
      <c r="A121" s="14" t="s">
        <v>126</v>
      </c>
      <c r="B121" s="14" t="s">
        <v>129</v>
      </c>
      <c r="C121" s="15">
        <v>38.0669</v>
      </c>
    </row>
    <row r="122" spans="1:3" ht="24.75" customHeight="1">
      <c r="A122" s="14" t="s">
        <v>126</v>
      </c>
      <c r="B122" s="14" t="s">
        <v>130</v>
      </c>
      <c r="C122" s="15">
        <v>9.4538</v>
      </c>
    </row>
    <row r="123" spans="1:3" ht="24.75" customHeight="1">
      <c r="A123" s="14" t="s">
        <v>126</v>
      </c>
      <c r="B123" s="14" t="s">
        <v>131</v>
      </c>
      <c r="C123" s="15">
        <v>69.4926</v>
      </c>
    </row>
    <row r="124" spans="1:3" ht="24.75" customHeight="1">
      <c r="A124" s="14" t="s">
        <v>126</v>
      </c>
      <c r="B124" s="14" t="s">
        <v>132</v>
      </c>
      <c r="C124" s="15">
        <v>15.8759</v>
      </c>
    </row>
    <row r="125" spans="1:3" ht="24.75" customHeight="1">
      <c r="A125" s="14" t="s">
        <v>126</v>
      </c>
      <c r="B125" s="14" t="s">
        <v>133</v>
      </c>
      <c r="C125" s="15">
        <v>1.0273</v>
      </c>
    </row>
    <row r="126" spans="1:3" ht="24.75" customHeight="1">
      <c r="A126" s="14" t="s">
        <v>126</v>
      </c>
      <c r="B126" s="14" t="s">
        <v>134</v>
      </c>
      <c r="C126" s="15">
        <v>1.7932</v>
      </c>
    </row>
    <row r="127" spans="1:3" ht="24.75" customHeight="1">
      <c r="A127" s="14" t="s">
        <v>126</v>
      </c>
      <c r="B127" s="14" t="s">
        <v>135</v>
      </c>
      <c r="C127" s="15">
        <v>2.629</v>
      </c>
    </row>
    <row r="128" spans="1:3" ht="24.75" customHeight="1">
      <c r="A128" s="14" t="s">
        <v>126</v>
      </c>
      <c r="B128" s="14" t="s">
        <v>136</v>
      </c>
      <c r="C128" s="15">
        <v>1.5688</v>
      </c>
    </row>
    <row r="129" spans="1:3" ht="24.75" customHeight="1">
      <c r="A129" s="22" t="s">
        <v>126</v>
      </c>
      <c r="B129" s="22" t="s">
        <v>137</v>
      </c>
      <c r="C129" s="17">
        <v>2.8714</v>
      </c>
    </row>
    <row r="130" spans="1:3" s="1" customFormat="1" ht="24.75" customHeight="1">
      <c r="A130" s="12" t="s">
        <v>138</v>
      </c>
      <c r="B130" s="13"/>
      <c r="C130" s="13">
        <f>SUM(C131:C239)</f>
        <v>417.19179999999983</v>
      </c>
    </row>
    <row r="131" spans="1:3" ht="24.75" customHeight="1">
      <c r="A131" s="14" t="s">
        <v>139</v>
      </c>
      <c r="B131" s="14" t="s">
        <v>140</v>
      </c>
      <c r="C131" s="15">
        <v>3.0421</v>
      </c>
    </row>
    <row r="132" spans="1:3" ht="24.75" customHeight="1">
      <c r="A132" s="14" t="s">
        <v>139</v>
      </c>
      <c r="B132" s="14" t="s">
        <v>141</v>
      </c>
      <c r="C132" s="15">
        <v>1.9872</v>
      </c>
    </row>
    <row r="133" spans="1:3" ht="24.75" customHeight="1">
      <c r="A133" s="14" t="s">
        <v>139</v>
      </c>
      <c r="B133" s="14" t="s">
        <v>142</v>
      </c>
      <c r="C133" s="15">
        <v>13.8874</v>
      </c>
    </row>
    <row r="134" spans="1:3" ht="24.75" customHeight="1">
      <c r="A134" s="14" t="s">
        <v>139</v>
      </c>
      <c r="B134" s="14" t="s">
        <v>143</v>
      </c>
      <c r="C134" s="15">
        <v>1.466</v>
      </c>
    </row>
    <row r="135" spans="1:3" ht="24.75" customHeight="1">
      <c r="A135" s="14" t="s">
        <v>139</v>
      </c>
      <c r="B135" s="14" t="s">
        <v>144</v>
      </c>
      <c r="C135" s="15">
        <v>1.5062</v>
      </c>
    </row>
    <row r="136" spans="1:3" ht="24.75" customHeight="1">
      <c r="A136" s="14" t="s">
        <v>139</v>
      </c>
      <c r="B136" s="14" t="s">
        <v>145</v>
      </c>
      <c r="C136" s="15">
        <v>47.1625</v>
      </c>
    </row>
    <row r="137" spans="1:3" ht="24.75" customHeight="1">
      <c r="A137" s="14" t="s">
        <v>139</v>
      </c>
      <c r="B137" s="14" t="s">
        <v>146</v>
      </c>
      <c r="C137" s="15">
        <v>1.9356</v>
      </c>
    </row>
    <row r="138" spans="1:3" ht="24.75" customHeight="1">
      <c r="A138" s="14" t="s">
        <v>139</v>
      </c>
      <c r="B138" s="14" t="s">
        <v>147</v>
      </c>
      <c r="C138" s="15">
        <v>3.0479</v>
      </c>
    </row>
    <row r="139" spans="1:3" ht="24.75" customHeight="1">
      <c r="A139" s="14" t="s">
        <v>139</v>
      </c>
      <c r="B139" s="14" t="s">
        <v>148</v>
      </c>
      <c r="C139" s="15">
        <v>3.5933</v>
      </c>
    </row>
    <row r="140" spans="1:3" ht="25.5" customHeight="1">
      <c r="A140" s="14" t="s">
        <v>139</v>
      </c>
      <c r="B140" s="14" t="s">
        <v>149</v>
      </c>
      <c r="C140" s="15">
        <v>4.9586</v>
      </c>
    </row>
    <row r="141" spans="1:3" ht="24.75" customHeight="1">
      <c r="A141" s="14" t="s">
        <v>139</v>
      </c>
      <c r="B141" s="14" t="s">
        <v>150</v>
      </c>
      <c r="C141" s="15">
        <v>3.85</v>
      </c>
    </row>
    <row r="142" spans="1:3" ht="24.75" customHeight="1">
      <c r="A142" s="14" t="s">
        <v>139</v>
      </c>
      <c r="B142" s="14" t="s">
        <v>151</v>
      </c>
      <c r="C142" s="15">
        <v>11.4</v>
      </c>
    </row>
    <row r="143" spans="1:3" ht="24.75" customHeight="1">
      <c r="A143" s="14" t="s">
        <v>139</v>
      </c>
      <c r="B143" s="14" t="s">
        <v>152</v>
      </c>
      <c r="C143" s="15">
        <v>8.8717</v>
      </c>
    </row>
    <row r="144" spans="1:3" ht="24.75" customHeight="1">
      <c r="A144" s="14" t="s">
        <v>139</v>
      </c>
      <c r="B144" s="14" t="s">
        <v>153</v>
      </c>
      <c r="C144" s="15">
        <v>2.1987</v>
      </c>
    </row>
    <row r="145" spans="1:3" ht="24.75" customHeight="1">
      <c r="A145" s="14" t="s">
        <v>139</v>
      </c>
      <c r="B145" s="14" t="s">
        <v>154</v>
      </c>
      <c r="C145" s="15">
        <v>3.8179</v>
      </c>
    </row>
    <row r="146" spans="1:3" ht="24.75" customHeight="1">
      <c r="A146" s="14" t="s">
        <v>139</v>
      </c>
      <c r="B146" s="14" t="s">
        <v>155</v>
      </c>
      <c r="C146" s="15">
        <v>4.1547</v>
      </c>
    </row>
    <row r="147" spans="1:3" ht="24.75" customHeight="1">
      <c r="A147" s="14" t="s">
        <v>139</v>
      </c>
      <c r="B147" s="14" t="s">
        <v>156</v>
      </c>
      <c r="C147" s="15">
        <v>1.925</v>
      </c>
    </row>
    <row r="148" spans="1:3" ht="24.75" customHeight="1">
      <c r="A148" s="14" t="s">
        <v>139</v>
      </c>
      <c r="B148" s="14" t="s">
        <v>157</v>
      </c>
      <c r="C148" s="15">
        <v>6.807</v>
      </c>
    </row>
    <row r="149" spans="1:3" ht="24.75" customHeight="1">
      <c r="A149" s="14" t="s">
        <v>139</v>
      </c>
      <c r="B149" s="14" t="s">
        <v>158</v>
      </c>
      <c r="C149" s="15">
        <v>13.475</v>
      </c>
    </row>
    <row r="150" spans="1:3" ht="24.75" customHeight="1">
      <c r="A150" s="14" t="s">
        <v>139</v>
      </c>
      <c r="B150" s="14" t="s">
        <v>159</v>
      </c>
      <c r="C150" s="15">
        <v>13.475</v>
      </c>
    </row>
    <row r="151" spans="1:3" ht="24.75" customHeight="1">
      <c r="A151" s="14" t="s">
        <v>139</v>
      </c>
      <c r="B151" s="14" t="s">
        <v>160</v>
      </c>
      <c r="C151" s="15">
        <v>25.4129</v>
      </c>
    </row>
    <row r="152" spans="1:3" ht="24.75" customHeight="1">
      <c r="A152" s="14" t="s">
        <v>139</v>
      </c>
      <c r="B152" s="14" t="s">
        <v>161</v>
      </c>
      <c r="C152" s="15">
        <v>0.5775</v>
      </c>
    </row>
    <row r="153" spans="1:3" ht="24.75" customHeight="1">
      <c r="A153" s="14" t="s">
        <v>139</v>
      </c>
      <c r="B153" s="14" t="s">
        <v>162</v>
      </c>
      <c r="C153" s="15">
        <v>4.1965</v>
      </c>
    </row>
    <row r="154" spans="1:3" ht="24.75" customHeight="1">
      <c r="A154" s="14" t="s">
        <v>139</v>
      </c>
      <c r="B154" s="14" t="s">
        <v>163</v>
      </c>
      <c r="C154" s="15">
        <v>19.25</v>
      </c>
    </row>
    <row r="155" spans="1:3" ht="24.75" customHeight="1">
      <c r="A155" s="14" t="s">
        <v>139</v>
      </c>
      <c r="B155" s="14" t="s">
        <v>164</v>
      </c>
      <c r="C155" s="15">
        <v>11.3039</v>
      </c>
    </row>
    <row r="156" spans="1:3" ht="24.75" customHeight="1">
      <c r="A156" s="14" t="s">
        <v>139</v>
      </c>
      <c r="B156" s="14" t="s">
        <v>165</v>
      </c>
      <c r="C156" s="15">
        <v>4.235</v>
      </c>
    </row>
    <row r="157" spans="1:3" ht="24.75" customHeight="1">
      <c r="A157" s="14" t="s">
        <v>139</v>
      </c>
      <c r="B157" s="14" t="s">
        <v>166</v>
      </c>
      <c r="C157" s="15">
        <v>0.1561</v>
      </c>
    </row>
    <row r="158" spans="1:3" ht="24.75" customHeight="1">
      <c r="A158" s="14" t="s">
        <v>139</v>
      </c>
      <c r="B158" s="14" t="s">
        <v>167</v>
      </c>
      <c r="C158" s="15">
        <v>0.1475</v>
      </c>
    </row>
    <row r="159" spans="1:3" ht="24.75" customHeight="1">
      <c r="A159" s="14" t="s">
        <v>139</v>
      </c>
      <c r="B159" s="14" t="s">
        <v>168</v>
      </c>
      <c r="C159" s="15">
        <v>0.6246</v>
      </c>
    </row>
    <row r="160" spans="1:3" ht="24.75" customHeight="1">
      <c r="A160" s="14" t="s">
        <v>139</v>
      </c>
      <c r="B160" s="14" t="s">
        <v>169</v>
      </c>
      <c r="C160" s="15">
        <v>1.1187</v>
      </c>
    </row>
    <row r="161" spans="1:3" ht="24.75" customHeight="1">
      <c r="A161" s="14" t="s">
        <v>139</v>
      </c>
      <c r="B161" s="14" t="s">
        <v>170</v>
      </c>
      <c r="C161" s="15">
        <v>1.2362</v>
      </c>
    </row>
    <row r="162" spans="1:3" ht="24.75" customHeight="1">
      <c r="A162" s="14" t="s">
        <v>139</v>
      </c>
      <c r="B162" s="14" t="s">
        <v>171</v>
      </c>
      <c r="C162" s="15">
        <v>0.2641</v>
      </c>
    </row>
    <row r="163" spans="1:3" ht="24.75" customHeight="1">
      <c r="A163" s="14" t="s">
        <v>139</v>
      </c>
      <c r="B163" s="14" t="s">
        <v>172</v>
      </c>
      <c r="C163" s="15">
        <v>0.2061</v>
      </c>
    </row>
    <row r="164" spans="1:3" ht="24.75" customHeight="1">
      <c r="A164" s="14" t="s">
        <v>139</v>
      </c>
      <c r="B164" s="14" t="s">
        <v>173</v>
      </c>
      <c r="C164" s="15">
        <v>0.2887</v>
      </c>
    </row>
    <row r="165" spans="1:3" ht="24.75" customHeight="1">
      <c r="A165" s="14" t="s">
        <v>139</v>
      </c>
      <c r="B165" s="14" t="s">
        <v>174</v>
      </c>
      <c r="C165" s="15">
        <v>0.2137</v>
      </c>
    </row>
    <row r="166" spans="1:3" ht="24.75" customHeight="1">
      <c r="A166" s="14" t="s">
        <v>139</v>
      </c>
      <c r="B166" s="14" t="s">
        <v>175</v>
      </c>
      <c r="C166" s="15">
        <v>1.32</v>
      </c>
    </row>
    <row r="167" spans="1:3" ht="24.75" customHeight="1">
      <c r="A167" s="14" t="s">
        <v>139</v>
      </c>
      <c r="B167" s="14" t="s">
        <v>176</v>
      </c>
      <c r="C167" s="15">
        <v>0.5341</v>
      </c>
    </row>
    <row r="168" spans="1:3" ht="24.75" customHeight="1">
      <c r="A168" s="14" t="s">
        <v>139</v>
      </c>
      <c r="B168" s="14" t="s">
        <v>177</v>
      </c>
      <c r="C168" s="15">
        <v>0.2375</v>
      </c>
    </row>
    <row r="169" spans="1:3" ht="24.75" customHeight="1">
      <c r="A169" s="14" t="s">
        <v>139</v>
      </c>
      <c r="B169" s="14" t="s">
        <v>178</v>
      </c>
      <c r="C169" s="15">
        <v>0.2079</v>
      </c>
    </row>
    <row r="170" spans="1:3" ht="24.75" customHeight="1">
      <c r="A170" s="14" t="s">
        <v>139</v>
      </c>
      <c r="B170" s="14" t="s">
        <v>179</v>
      </c>
      <c r="C170" s="15">
        <v>0.1883</v>
      </c>
    </row>
    <row r="171" spans="1:3" ht="24.75" customHeight="1">
      <c r="A171" s="14" t="s">
        <v>139</v>
      </c>
      <c r="B171" s="14" t="s">
        <v>180</v>
      </c>
      <c r="C171" s="15">
        <v>2.6131</v>
      </c>
    </row>
    <row r="172" spans="1:3" ht="24.75" customHeight="1">
      <c r="A172" s="14" t="s">
        <v>139</v>
      </c>
      <c r="B172" s="14" t="s">
        <v>181</v>
      </c>
      <c r="C172" s="15">
        <v>0.6075</v>
      </c>
    </row>
    <row r="173" spans="1:3" ht="24.75" customHeight="1">
      <c r="A173" s="14" t="s">
        <v>139</v>
      </c>
      <c r="B173" s="14" t="s">
        <v>182</v>
      </c>
      <c r="C173" s="15">
        <v>0.539</v>
      </c>
    </row>
    <row r="174" spans="1:3" ht="24.75" customHeight="1">
      <c r="A174" s="14" t="s">
        <v>139</v>
      </c>
      <c r="B174" s="14" t="s">
        <v>183</v>
      </c>
      <c r="C174" s="15">
        <v>1.7422</v>
      </c>
    </row>
    <row r="175" spans="1:3" ht="24.75" customHeight="1">
      <c r="A175" s="14" t="s">
        <v>139</v>
      </c>
      <c r="B175" s="14" t="s">
        <v>184</v>
      </c>
      <c r="C175" s="15">
        <v>1.8094</v>
      </c>
    </row>
    <row r="176" spans="1:3" ht="24.75" customHeight="1">
      <c r="A176" s="14" t="s">
        <v>139</v>
      </c>
      <c r="B176" s="14" t="s">
        <v>185</v>
      </c>
      <c r="C176" s="15">
        <v>1.215</v>
      </c>
    </row>
    <row r="177" spans="1:3" ht="24.75" customHeight="1">
      <c r="A177" s="14" t="s">
        <v>139</v>
      </c>
      <c r="B177" s="14" t="s">
        <v>186</v>
      </c>
      <c r="C177" s="15">
        <v>0.85</v>
      </c>
    </row>
    <row r="178" spans="1:3" ht="24.75" customHeight="1">
      <c r="A178" s="14" t="s">
        <v>139</v>
      </c>
      <c r="B178" s="14" t="s">
        <v>187</v>
      </c>
      <c r="C178" s="15">
        <v>0.3037</v>
      </c>
    </row>
    <row r="179" spans="1:3" ht="24.75" customHeight="1">
      <c r="A179" s="14" t="s">
        <v>139</v>
      </c>
      <c r="B179" s="14" t="s">
        <v>188</v>
      </c>
      <c r="C179" s="15">
        <v>0.5614</v>
      </c>
    </row>
    <row r="180" spans="1:3" ht="24.75" customHeight="1">
      <c r="A180" s="14" t="s">
        <v>139</v>
      </c>
      <c r="B180" s="14" t="s">
        <v>189</v>
      </c>
      <c r="C180" s="15">
        <v>0.8127</v>
      </c>
    </row>
    <row r="181" spans="1:3" ht="24.75" customHeight="1">
      <c r="A181" s="14" t="s">
        <v>139</v>
      </c>
      <c r="B181" s="14" t="s">
        <v>190</v>
      </c>
      <c r="C181" s="15">
        <v>1.6603</v>
      </c>
    </row>
    <row r="182" spans="1:3" ht="24.75" customHeight="1">
      <c r="A182" s="14" t="s">
        <v>139</v>
      </c>
      <c r="B182" s="14" t="s">
        <v>191</v>
      </c>
      <c r="C182" s="15">
        <v>0.525</v>
      </c>
    </row>
    <row r="183" spans="1:3" ht="24.75" customHeight="1">
      <c r="A183" s="14" t="s">
        <v>139</v>
      </c>
      <c r="B183" s="14" t="s">
        <v>192</v>
      </c>
      <c r="C183" s="15">
        <v>0.6805</v>
      </c>
    </row>
    <row r="184" spans="1:3" ht="24.75" customHeight="1">
      <c r="A184" s="14" t="s">
        <v>139</v>
      </c>
      <c r="B184" s="14" t="s">
        <v>193</v>
      </c>
      <c r="C184" s="15">
        <v>0.9925</v>
      </c>
    </row>
    <row r="185" spans="1:3" ht="24.75" customHeight="1">
      <c r="A185" s="14" t="s">
        <v>139</v>
      </c>
      <c r="B185" s="14" t="s">
        <v>194</v>
      </c>
      <c r="C185" s="15">
        <v>1.7325</v>
      </c>
    </row>
    <row r="186" spans="1:3" ht="24.75" customHeight="1">
      <c r="A186" s="14" t="s">
        <v>139</v>
      </c>
      <c r="B186" s="14" t="s">
        <v>195</v>
      </c>
      <c r="C186" s="15">
        <v>0.3037</v>
      </c>
    </row>
    <row r="187" spans="1:3" ht="24.75" customHeight="1">
      <c r="A187" s="14" t="s">
        <v>139</v>
      </c>
      <c r="B187" s="14" t="s">
        <v>196</v>
      </c>
      <c r="C187" s="15">
        <v>0.4915</v>
      </c>
    </row>
    <row r="188" spans="1:3" ht="24.75" customHeight="1">
      <c r="A188" s="14" t="s">
        <v>139</v>
      </c>
      <c r="B188" s="14" t="s">
        <v>197</v>
      </c>
      <c r="C188" s="15">
        <v>1.644</v>
      </c>
    </row>
    <row r="189" spans="1:3" ht="24.75" customHeight="1">
      <c r="A189" s="14" t="s">
        <v>139</v>
      </c>
      <c r="B189" s="14" t="s">
        <v>198</v>
      </c>
      <c r="C189" s="15">
        <v>2.3098</v>
      </c>
    </row>
    <row r="190" spans="1:3" ht="24.75" customHeight="1">
      <c r="A190" s="14" t="s">
        <v>139</v>
      </c>
      <c r="B190" s="14" t="s">
        <v>199</v>
      </c>
      <c r="C190" s="15">
        <v>0.475</v>
      </c>
    </row>
    <row r="191" spans="1:3" ht="24.75" customHeight="1">
      <c r="A191" s="14" t="s">
        <v>139</v>
      </c>
      <c r="B191" s="14" t="s">
        <v>200</v>
      </c>
      <c r="C191" s="15">
        <v>6.0316</v>
      </c>
    </row>
    <row r="192" spans="1:3" ht="24.75" customHeight="1">
      <c r="A192" s="14" t="s">
        <v>139</v>
      </c>
      <c r="B192" s="14" t="s">
        <v>201</v>
      </c>
      <c r="C192" s="15">
        <v>0.6416</v>
      </c>
    </row>
    <row r="193" spans="1:3" ht="24.75" customHeight="1">
      <c r="A193" s="14" t="s">
        <v>139</v>
      </c>
      <c r="B193" s="14" t="s">
        <v>202</v>
      </c>
      <c r="C193" s="15">
        <v>0.6074</v>
      </c>
    </row>
    <row r="194" spans="1:3" ht="24.75" customHeight="1">
      <c r="A194" s="14" t="s">
        <v>139</v>
      </c>
      <c r="B194" s="14" t="s">
        <v>203</v>
      </c>
      <c r="C194" s="15">
        <v>3.492</v>
      </c>
    </row>
    <row r="195" spans="1:3" ht="24.75" customHeight="1">
      <c r="A195" s="14" t="s">
        <v>139</v>
      </c>
      <c r="B195" s="14" t="s">
        <v>204</v>
      </c>
      <c r="C195" s="15">
        <v>0.77</v>
      </c>
    </row>
    <row r="196" spans="1:3" ht="24.75" customHeight="1">
      <c r="A196" s="14" t="s">
        <v>139</v>
      </c>
      <c r="B196" s="14" t="s">
        <v>205</v>
      </c>
      <c r="C196" s="15">
        <v>3.7285</v>
      </c>
    </row>
    <row r="197" spans="1:3" ht="24.75" customHeight="1">
      <c r="A197" s="14" t="s">
        <v>139</v>
      </c>
      <c r="B197" s="14" t="s">
        <v>206</v>
      </c>
      <c r="C197" s="15">
        <v>1.8768</v>
      </c>
    </row>
    <row r="198" spans="1:3" ht="24.75" customHeight="1">
      <c r="A198" s="14" t="s">
        <v>139</v>
      </c>
      <c r="B198" s="14" t="s">
        <v>207</v>
      </c>
      <c r="C198" s="15">
        <v>0.5775</v>
      </c>
    </row>
    <row r="199" spans="1:3" ht="24.75" customHeight="1">
      <c r="A199" s="14" t="s">
        <v>139</v>
      </c>
      <c r="B199" s="14" t="s">
        <v>208</v>
      </c>
      <c r="C199" s="15">
        <v>1.4527</v>
      </c>
    </row>
    <row r="200" spans="1:3" ht="24.75" customHeight="1">
      <c r="A200" s="14" t="s">
        <v>139</v>
      </c>
      <c r="B200" s="14" t="s">
        <v>209</v>
      </c>
      <c r="C200" s="15">
        <v>0.1925</v>
      </c>
    </row>
    <row r="201" spans="1:3" ht="24.75" customHeight="1">
      <c r="A201" s="14" t="s">
        <v>139</v>
      </c>
      <c r="B201" s="14" t="s">
        <v>210</v>
      </c>
      <c r="C201" s="15">
        <v>0.385</v>
      </c>
    </row>
    <row r="202" spans="1:3" ht="24.75" customHeight="1">
      <c r="A202" s="14" t="s">
        <v>139</v>
      </c>
      <c r="B202" s="14" t="s">
        <v>211</v>
      </c>
      <c r="C202" s="15">
        <v>0.924</v>
      </c>
    </row>
    <row r="203" spans="1:3" ht="24.75" customHeight="1">
      <c r="A203" s="14" t="s">
        <v>139</v>
      </c>
      <c r="B203" s="14" t="s">
        <v>212</v>
      </c>
      <c r="C203" s="15">
        <v>0.2342</v>
      </c>
    </row>
    <row r="204" spans="1:3" ht="24.75" customHeight="1">
      <c r="A204" s="14" t="s">
        <v>139</v>
      </c>
      <c r="B204" s="14" t="s">
        <v>213</v>
      </c>
      <c r="C204" s="15">
        <v>2.0655</v>
      </c>
    </row>
    <row r="205" spans="1:3" ht="24.75" customHeight="1">
      <c r="A205" s="14" t="s">
        <v>139</v>
      </c>
      <c r="B205" s="14" t="s">
        <v>214</v>
      </c>
      <c r="C205" s="15">
        <v>1.7356</v>
      </c>
    </row>
    <row r="206" spans="1:3" ht="24.75" customHeight="1">
      <c r="A206" s="14" t="s">
        <v>139</v>
      </c>
      <c r="B206" s="14" t="s">
        <v>215</v>
      </c>
      <c r="C206" s="15">
        <v>1.2169</v>
      </c>
    </row>
    <row r="207" spans="1:3" ht="24.75" customHeight="1">
      <c r="A207" s="14" t="s">
        <v>139</v>
      </c>
      <c r="B207" s="14" t="s">
        <v>216</v>
      </c>
      <c r="C207" s="15">
        <v>0.1925</v>
      </c>
    </row>
    <row r="208" spans="1:3" ht="24.75" customHeight="1">
      <c r="A208" s="14" t="s">
        <v>139</v>
      </c>
      <c r="B208" s="14" t="s">
        <v>217</v>
      </c>
      <c r="C208" s="15">
        <v>0.4619</v>
      </c>
    </row>
    <row r="209" spans="1:3" ht="24.75" customHeight="1">
      <c r="A209" s="14" t="s">
        <v>139</v>
      </c>
      <c r="B209" s="14" t="s">
        <v>218</v>
      </c>
      <c r="C209" s="15">
        <v>0.4459</v>
      </c>
    </row>
    <row r="210" spans="1:3" ht="24.75" customHeight="1">
      <c r="A210" s="14" t="s">
        <v>139</v>
      </c>
      <c r="B210" s="14" t="s">
        <v>219</v>
      </c>
      <c r="C210" s="15">
        <v>1.1904</v>
      </c>
    </row>
    <row r="211" spans="1:3" ht="24.75" customHeight="1">
      <c r="A211" s="14" t="s">
        <v>139</v>
      </c>
      <c r="B211" s="14" t="s">
        <v>220</v>
      </c>
      <c r="C211" s="15">
        <v>2.5987</v>
      </c>
    </row>
    <row r="212" spans="1:3" ht="24.75" customHeight="1">
      <c r="A212" s="14" t="s">
        <v>139</v>
      </c>
      <c r="B212" s="14" t="s">
        <v>221</v>
      </c>
      <c r="C212" s="15">
        <v>0.7486</v>
      </c>
    </row>
    <row r="213" spans="1:3" ht="24.75" customHeight="1">
      <c r="A213" s="14" t="s">
        <v>139</v>
      </c>
      <c r="B213" s="14" t="s">
        <v>222</v>
      </c>
      <c r="C213" s="15">
        <v>0.8903</v>
      </c>
    </row>
    <row r="214" spans="1:3" ht="24.75" customHeight="1">
      <c r="A214" s="14" t="s">
        <v>139</v>
      </c>
      <c r="B214" s="14" t="s">
        <v>223</v>
      </c>
      <c r="C214" s="15">
        <v>1.0125</v>
      </c>
    </row>
    <row r="215" spans="1:3" ht="24.75" customHeight="1">
      <c r="A215" s="14" t="s">
        <v>139</v>
      </c>
      <c r="B215" s="14" t="s">
        <v>224</v>
      </c>
      <c r="C215" s="15">
        <v>0.6319</v>
      </c>
    </row>
    <row r="216" spans="1:3" ht="24.75" customHeight="1">
      <c r="A216" s="14" t="s">
        <v>139</v>
      </c>
      <c r="B216" s="14" t="s">
        <v>225</v>
      </c>
      <c r="C216" s="15">
        <v>4.004</v>
      </c>
    </row>
    <row r="217" spans="1:3" ht="24.75" customHeight="1">
      <c r="A217" s="14" t="s">
        <v>139</v>
      </c>
      <c r="B217" s="14" t="s">
        <v>226</v>
      </c>
      <c r="C217" s="15">
        <v>1.14</v>
      </c>
    </row>
    <row r="218" spans="1:3" ht="24.75" customHeight="1">
      <c r="A218" s="14" t="s">
        <v>139</v>
      </c>
      <c r="B218" s="14" t="s">
        <v>227</v>
      </c>
      <c r="C218" s="15">
        <v>9.8652</v>
      </c>
    </row>
    <row r="219" spans="1:3" ht="24.75" customHeight="1">
      <c r="A219" s="14" t="s">
        <v>139</v>
      </c>
      <c r="B219" s="14" t="s">
        <v>228</v>
      </c>
      <c r="C219" s="15">
        <v>1.6274</v>
      </c>
    </row>
    <row r="220" spans="1:3" ht="24.75" customHeight="1">
      <c r="A220" s="14" t="s">
        <v>139</v>
      </c>
      <c r="B220" s="14" t="s">
        <v>229</v>
      </c>
      <c r="C220" s="15">
        <v>2.6941</v>
      </c>
    </row>
    <row r="221" spans="1:3" ht="24.75" customHeight="1">
      <c r="A221" s="14" t="s">
        <v>139</v>
      </c>
      <c r="B221" s="14" t="s">
        <v>230</v>
      </c>
      <c r="C221" s="15">
        <v>1.6536</v>
      </c>
    </row>
    <row r="222" spans="1:3" ht="24.75" customHeight="1">
      <c r="A222" s="14" t="s">
        <v>139</v>
      </c>
      <c r="B222" s="14" t="s">
        <v>231</v>
      </c>
      <c r="C222" s="15">
        <v>1.2</v>
      </c>
    </row>
    <row r="223" spans="1:3" ht="24.75" customHeight="1">
      <c r="A223" s="14" t="s">
        <v>139</v>
      </c>
      <c r="B223" s="14" t="s">
        <v>232</v>
      </c>
      <c r="C223" s="15">
        <v>0.4523</v>
      </c>
    </row>
    <row r="224" spans="1:3" ht="24.75" customHeight="1">
      <c r="A224" s="14" t="s">
        <v>139</v>
      </c>
      <c r="B224" s="14" t="s">
        <v>233</v>
      </c>
      <c r="C224" s="15">
        <v>0.4764</v>
      </c>
    </row>
    <row r="225" spans="1:3" ht="24.75" customHeight="1">
      <c r="A225" s="14" t="s">
        <v>139</v>
      </c>
      <c r="B225" s="14" t="s">
        <v>234</v>
      </c>
      <c r="C225" s="15">
        <v>0.548</v>
      </c>
    </row>
    <row r="226" spans="1:3" ht="24.75" customHeight="1">
      <c r="A226" s="14" t="s">
        <v>139</v>
      </c>
      <c r="B226" s="14" t="s">
        <v>235</v>
      </c>
      <c r="C226" s="15">
        <v>0.385</v>
      </c>
    </row>
    <row r="227" spans="1:3" ht="24.75" customHeight="1">
      <c r="A227" s="14" t="s">
        <v>139</v>
      </c>
      <c r="B227" s="14" t="s">
        <v>236</v>
      </c>
      <c r="C227" s="15">
        <v>2.8393</v>
      </c>
    </row>
    <row r="228" spans="1:3" ht="24.75" customHeight="1">
      <c r="A228" s="14" t="s">
        <v>139</v>
      </c>
      <c r="B228" s="14" t="s">
        <v>237</v>
      </c>
      <c r="C228" s="15">
        <v>1.1763</v>
      </c>
    </row>
    <row r="229" spans="1:3" ht="24.75" customHeight="1">
      <c r="A229" s="14" t="s">
        <v>139</v>
      </c>
      <c r="B229" s="14" t="s">
        <v>238</v>
      </c>
      <c r="C229" s="15">
        <v>2.4974</v>
      </c>
    </row>
    <row r="230" spans="1:3" ht="24.75" customHeight="1">
      <c r="A230" s="14" t="s">
        <v>139</v>
      </c>
      <c r="B230" s="14" t="s">
        <v>239</v>
      </c>
      <c r="C230" s="15">
        <v>1.5053</v>
      </c>
    </row>
    <row r="231" spans="1:3" ht="24.75" customHeight="1">
      <c r="A231" s="14" t="s">
        <v>139</v>
      </c>
      <c r="B231" s="14" t="s">
        <v>240</v>
      </c>
      <c r="C231" s="15">
        <v>0.3132</v>
      </c>
    </row>
    <row r="232" spans="1:3" ht="24.75" customHeight="1">
      <c r="A232" s="14" t="s">
        <v>139</v>
      </c>
      <c r="B232" s="14" t="s">
        <v>241</v>
      </c>
      <c r="C232" s="15">
        <v>2.4853</v>
      </c>
    </row>
    <row r="233" spans="1:3" ht="24.75" customHeight="1">
      <c r="A233" s="14" t="s">
        <v>139</v>
      </c>
      <c r="B233" s="14" t="s">
        <v>242</v>
      </c>
      <c r="C233" s="15">
        <v>0.8391</v>
      </c>
    </row>
    <row r="234" spans="1:3" ht="24.75" customHeight="1">
      <c r="A234" s="14" t="s">
        <v>139</v>
      </c>
      <c r="B234" s="14" t="s">
        <v>243</v>
      </c>
      <c r="C234" s="15">
        <v>1.4719</v>
      </c>
    </row>
    <row r="235" spans="1:3" ht="24.75" customHeight="1">
      <c r="A235" s="14" t="s">
        <v>139</v>
      </c>
      <c r="B235" s="14" t="s">
        <v>244</v>
      </c>
      <c r="C235" s="15">
        <v>5.2568</v>
      </c>
    </row>
    <row r="236" spans="1:3" ht="24.75" customHeight="1">
      <c r="A236" s="14" t="s">
        <v>139</v>
      </c>
      <c r="B236" s="14" t="s">
        <v>245</v>
      </c>
      <c r="C236" s="15">
        <v>0.0842</v>
      </c>
    </row>
    <row r="237" spans="1:3" ht="24.75" customHeight="1">
      <c r="A237" s="14" t="s">
        <v>139</v>
      </c>
      <c r="B237" s="14" t="s">
        <v>246</v>
      </c>
      <c r="C237" s="15">
        <v>0.2293</v>
      </c>
    </row>
    <row r="238" spans="1:3" ht="24.75" customHeight="1">
      <c r="A238" s="14" t="s">
        <v>139</v>
      </c>
      <c r="B238" s="14" t="s">
        <v>247</v>
      </c>
      <c r="C238" s="15">
        <v>0.9432</v>
      </c>
    </row>
    <row r="239" spans="1:3" ht="24.75" customHeight="1">
      <c r="A239" s="14" t="s">
        <v>139</v>
      </c>
      <c r="B239" s="14" t="s">
        <v>248</v>
      </c>
      <c r="C239" s="15">
        <v>93.2501</v>
      </c>
    </row>
    <row r="240" spans="1:3" s="1" customFormat="1" ht="24.75" customHeight="1">
      <c r="A240" s="12" t="s">
        <v>249</v>
      </c>
      <c r="B240" s="13"/>
      <c r="C240" s="13">
        <f>SUM(C241:C360)</f>
        <v>423.82079999999985</v>
      </c>
    </row>
    <row r="241" spans="1:3" ht="24.75" customHeight="1">
      <c r="A241" s="14" t="s">
        <v>250</v>
      </c>
      <c r="B241" s="14" t="s">
        <v>251</v>
      </c>
      <c r="C241" s="15">
        <v>38.16</v>
      </c>
    </row>
    <row r="242" spans="1:3" ht="24.75" customHeight="1">
      <c r="A242" s="14" t="s">
        <v>250</v>
      </c>
      <c r="B242" s="14" t="s">
        <v>252</v>
      </c>
      <c r="C242" s="15">
        <v>31.4297</v>
      </c>
    </row>
    <row r="243" spans="1:3" ht="24.75" customHeight="1">
      <c r="A243" s="14" t="s">
        <v>250</v>
      </c>
      <c r="B243" s="14" t="s">
        <v>253</v>
      </c>
      <c r="C243" s="15">
        <v>5.988</v>
      </c>
    </row>
    <row r="244" spans="1:3" ht="24.75" customHeight="1">
      <c r="A244" s="14" t="s">
        <v>250</v>
      </c>
      <c r="B244" s="14" t="s">
        <v>254</v>
      </c>
      <c r="C244" s="15">
        <v>7.7716</v>
      </c>
    </row>
    <row r="245" spans="1:3" ht="24.75" customHeight="1">
      <c r="A245" s="14" t="s">
        <v>250</v>
      </c>
      <c r="B245" s="14" t="s">
        <v>255</v>
      </c>
      <c r="C245" s="15">
        <v>8.1387</v>
      </c>
    </row>
    <row r="246" spans="1:3" ht="24.75" customHeight="1">
      <c r="A246" s="14" t="s">
        <v>250</v>
      </c>
      <c r="B246" s="14" t="s">
        <v>256</v>
      </c>
      <c r="C246" s="15">
        <v>3.8072</v>
      </c>
    </row>
    <row r="247" spans="1:3" ht="24.75" customHeight="1">
      <c r="A247" s="14" t="s">
        <v>250</v>
      </c>
      <c r="B247" s="14" t="s">
        <v>257</v>
      </c>
      <c r="C247" s="15">
        <v>2.1442</v>
      </c>
    </row>
    <row r="248" spans="1:3" ht="24.75" customHeight="1">
      <c r="A248" s="14" t="s">
        <v>250</v>
      </c>
      <c r="B248" s="14" t="s">
        <v>258</v>
      </c>
      <c r="C248" s="15">
        <v>1.4196</v>
      </c>
    </row>
    <row r="249" spans="1:3" ht="24.75" customHeight="1">
      <c r="A249" s="14" t="s">
        <v>250</v>
      </c>
      <c r="B249" s="14" t="s">
        <v>259</v>
      </c>
      <c r="C249" s="15">
        <v>7.8497</v>
      </c>
    </row>
    <row r="250" spans="1:3" ht="24.75" customHeight="1">
      <c r="A250" s="14" t="s">
        <v>250</v>
      </c>
      <c r="B250" s="14" t="s">
        <v>260</v>
      </c>
      <c r="C250" s="15">
        <v>5.3152</v>
      </c>
    </row>
    <row r="251" spans="1:3" ht="24.75" customHeight="1">
      <c r="A251" s="14" t="s">
        <v>250</v>
      </c>
      <c r="B251" s="14" t="s">
        <v>261</v>
      </c>
      <c r="C251" s="15">
        <v>1.7057</v>
      </c>
    </row>
    <row r="252" spans="1:3" ht="24.75" customHeight="1">
      <c r="A252" s="14" t="s">
        <v>250</v>
      </c>
      <c r="B252" s="14" t="s">
        <v>262</v>
      </c>
      <c r="C252" s="15">
        <v>4.292</v>
      </c>
    </row>
    <row r="253" spans="1:3" ht="24.75" customHeight="1">
      <c r="A253" s="14" t="s">
        <v>250</v>
      </c>
      <c r="B253" s="14" t="s">
        <v>263</v>
      </c>
      <c r="C253" s="15">
        <v>12.5125</v>
      </c>
    </row>
    <row r="254" spans="1:3" ht="24.75" customHeight="1">
      <c r="A254" s="14" t="s">
        <v>250</v>
      </c>
      <c r="B254" s="14" t="s">
        <v>264</v>
      </c>
      <c r="C254" s="15">
        <v>6.4348</v>
      </c>
    </row>
    <row r="255" spans="1:3" ht="24.75" customHeight="1">
      <c r="A255" s="14" t="s">
        <v>250</v>
      </c>
      <c r="B255" s="14" t="s">
        <v>265</v>
      </c>
      <c r="C255" s="15">
        <v>6.6936</v>
      </c>
    </row>
    <row r="256" spans="1:3" ht="24.75" customHeight="1">
      <c r="A256" s="14" t="s">
        <v>250</v>
      </c>
      <c r="B256" s="14" t="s">
        <v>266</v>
      </c>
      <c r="C256" s="15">
        <v>2.1522</v>
      </c>
    </row>
    <row r="257" spans="1:3" ht="24.75" customHeight="1">
      <c r="A257" s="14" t="s">
        <v>250</v>
      </c>
      <c r="B257" s="14" t="s">
        <v>267</v>
      </c>
      <c r="C257" s="15">
        <v>1.6374</v>
      </c>
    </row>
    <row r="258" spans="1:3" ht="24.75" customHeight="1">
      <c r="A258" s="14" t="s">
        <v>250</v>
      </c>
      <c r="B258" s="14" t="s">
        <v>268</v>
      </c>
      <c r="C258" s="15">
        <v>15.6843</v>
      </c>
    </row>
    <row r="259" spans="1:3" ht="24.75" customHeight="1">
      <c r="A259" s="14" t="s">
        <v>250</v>
      </c>
      <c r="B259" s="14" t="s">
        <v>269</v>
      </c>
      <c r="C259" s="15">
        <v>4.5044</v>
      </c>
    </row>
    <row r="260" spans="1:3" ht="24.75" customHeight="1">
      <c r="A260" s="14" t="s">
        <v>250</v>
      </c>
      <c r="B260" s="14" t="s">
        <v>270</v>
      </c>
      <c r="C260" s="15">
        <v>28.875</v>
      </c>
    </row>
    <row r="261" spans="1:3" ht="24.75" customHeight="1">
      <c r="A261" s="14" t="s">
        <v>250</v>
      </c>
      <c r="B261" s="14" t="s">
        <v>271</v>
      </c>
      <c r="C261" s="15">
        <v>5.5825</v>
      </c>
    </row>
    <row r="262" spans="1:3" ht="24.75" customHeight="1">
      <c r="A262" s="14" t="s">
        <v>250</v>
      </c>
      <c r="B262" s="14" t="s">
        <v>272</v>
      </c>
      <c r="C262" s="15">
        <v>3.5077</v>
      </c>
    </row>
    <row r="263" spans="1:3" ht="24.75" customHeight="1">
      <c r="A263" s="14" t="s">
        <v>250</v>
      </c>
      <c r="B263" s="14" t="s">
        <v>273</v>
      </c>
      <c r="C263" s="15">
        <v>5.775</v>
      </c>
    </row>
    <row r="264" spans="1:3" ht="24.75" customHeight="1">
      <c r="A264" s="14" t="s">
        <v>250</v>
      </c>
      <c r="B264" s="14" t="s">
        <v>274</v>
      </c>
      <c r="C264" s="15">
        <v>5.3418</v>
      </c>
    </row>
    <row r="265" spans="1:3" ht="24.75" customHeight="1">
      <c r="A265" s="14" t="s">
        <v>250</v>
      </c>
      <c r="B265" s="14" t="s">
        <v>275</v>
      </c>
      <c r="C265" s="15">
        <v>9.625</v>
      </c>
    </row>
    <row r="266" spans="1:3" ht="24.75" customHeight="1">
      <c r="A266" s="14" t="s">
        <v>250</v>
      </c>
      <c r="B266" s="14" t="s">
        <v>276</v>
      </c>
      <c r="C266" s="15">
        <v>34.594</v>
      </c>
    </row>
    <row r="267" spans="1:3" ht="24.75" customHeight="1">
      <c r="A267" s="14" t="s">
        <v>250</v>
      </c>
      <c r="B267" s="14" t="s">
        <v>277</v>
      </c>
      <c r="C267" s="15">
        <v>6.1172</v>
      </c>
    </row>
    <row r="268" spans="1:3" ht="24.75" customHeight="1">
      <c r="A268" s="14" t="s">
        <v>250</v>
      </c>
      <c r="B268" s="14" t="s">
        <v>278</v>
      </c>
      <c r="C268" s="15">
        <v>0.8334</v>
      </c>
    </row>
    <row r="269" spans="1:3" ht="24.75" customHeight="1">
      <c r="A269" s="14" t="s">
        <v>250</v>
      </c>
      <c r="B269" s="14" t="s">
        <v>279</v>
      </c>
      <c r="C269" s="15">
        <v>0.4962</v>
      </c>
    </row>
    <row r="270" spans="1:3" ht="24.75" customHeight="1">
      <c r="A270" s="14" t="s">
        <v>250</v>
      </c>
      <c r="B270" s="14" t="s">
        <v>280</v>
      </c>
      <c r="C270" s="15">
        <v>1.3207</v>
      </c>
    </row>
    <row r="271" spans="1:3" ht="24.75" customHeight="1">
      <c r="A271" s="14" t="s">
        <v>250</v>
      </c>
      <c r="B271" s="14" t="s">
        <v>281</v>
      </c>
      <c r="C271" s="15">
        <v>0.9625</v>
      </c>
    </row>
    <row r="272" spans="1:3" ht="24.75" customHeight="1">
      <c r="A272" s="14" t="s">
        <v>250</v>
      </c>
      <c r="B272" s="14" t="s">
        <v>282</v>
      </c>
      <c r="C272" s="15">
        <v>2.3264</v>
      </c>
    </row>
    <row r="273" spans="1:3" ht="24.75" customHeight="1">
      <c r="A273" s="14" t="s">
        <v>250</v>
      </c>
      <c r="B273" s="14" t="s">
        <v>283</v>
      </c>
      <c r="C273" s="15">
        <v>1.2158</v>
      </c>
    </row>
    <row r="274" spans="1:3" ht="24.75" customHeight="1">
      <c r="A274" s="14" t="s">
        <v>250</v>
      </c>
      <c r="B274" s="14" t="s">
        <v>284</v>
      </c>
      <c r="C274" s="15">
        <v>3.3205</v>
      </c>
    </row>
    <row r="275" spans="1:3" ht="24.75" customHeight="1">
      <c r="A275" s="14" t="s">
        <v>250</v>
      </c>
      <c r="B275" s="14" t="s">
        <v>285</v>
      </c>
      <c r="C275" s="15">
        <v>4.2799</v>
      </c>
    </row>
    <row r="276" spans="1:3" ht="24.75" customHeight="1">
      <c r="A276" s="14" t="s">
        <v>250</v>
      </c>
      <c r="B276" s="14" t="s">
        <v>286</v>
      </c>
      <c r="C276" s="15">
        <v>2.8554</v>
      </c>
    </row>
    <row r="277" spans="1:3" ht="24.75" customHeight="1">
      <c r="A277" s="14" t="s">
        <v>250</v>
      </c>
      <c r="B277" s="14" t="s">
        <v>287</v>
      </c>
      <c r="C277" s="15">
        <v>0.7619</v>
      </c>
    </row>
    <row r="278" spans="1:3" ht="24.75" customHeight="1">
      <c r="A278" s="14" t="s">
        <v>250</v>
      </c>
      <c r="B278" s="14" t="s">
        <v>288</v>
      </c>
      <c r="C278" s="15">
        <v>1.957</v>
      </c>
    </row>
    <row r="279" spans="1:3" ht="24.75" customHeight="1">
      <c r="A279" s="14" t="s">
        <v>250</v>
      </c>
      <c r="B279" s="14" t="s">
        <v>289</v>
      </c>
      <c r="C279" s="15">
        <v>0.5675</v>
      </c>
    </row>
    <row r="280" spans="1:3" ht="24.75" customHeight="1">
      <c r="A280" s="14" t="s">
        <v>250</v>
      </c>
      <c r="B280" s="14" t="s">
        <v>290</v>
      </c>
      <c r="C280" s="15">
        <v>0.5822</v>
      </c>
    </row>
    <row r="281" spans="1:3" ht="24.75" customHeight="1">
      <c r="A281" s="14" t="s">
        <v>250</v>
      </c>
      <c r="B281" s="14" t="s">
        <v>291</v>
      </c>
      <c r="C281" s="15">
        <v>0.7165</v>
      </c>
    </row>
    <row r="282" spans="1:3" ht="24.75" customHeight="1">
      <c r="A282" s="14" t="s">
        <v>250</v>
      </c>
      <c r="B282" s="14" t="s">
        <v>292</v>
      </c>
      <c r="C282" s="15">
        <v>0.9143</v>
      </c>
    </row>
    <row r="283" spans="1:3" ht="24.75" customHeight="1">
      <c r="A283" s="14" t="s">
        <v>250</v>
      </c>
      <c r="B283" s="14" t="s">
        <v>293</v>
      </c>
      <c r="C283" s="15">
        <v>1.2913</v>
      </c>
    </row>
    <row r="284" spans="1:3" ht="24.75" customHeight="1">
      <c r="A284" s="14" t="s">
        <v>250</v>
      </c>
      <c r="B284" s="14" t="s">
        <v>294</v>
      </c>
      <c r="C284" s="15">
        <v>2.7922</v>
      </c>
    </row>
    <row r="285" spans="1:3" ht="24.75" customHeight="1">
      <c r="A285" s="14" t="s">
        <v>250</v>
      </c>
      <c r="B285" s="14" t="s">
        <v>295</v>
      </c>
      <c r="C285" s="15">
        <v>0.6095</v>
      </c>
    </row>
    <row r="286" spans="1:3" ht="24.75" customHeight="1">
      <c r="A286" s="14" t="s">
        <v>250</v>
      </c>
      <c r="B286" s="14" t="s">
        <v>296</v>
      </c>
      <c r="C286" s="15">
        <v>0.308</v>
      </c>
    </row>
    <row r="287" spans="1:3" ht="24.75" customHeight="1">
      <c r="A287" s="14" t="s">
        <v>250</v>
      </c>
      <c r="B287" s="14" t="s">
        <v>297</v>
      </c>
      <c r="C287" s="15">
        <v>1.034</v>
      </c>
    </row>
    <row r="288" spans="1:3" ht="24.75" customHeight="1">
      <c r="A288" s="14" t="s">
        <v>250</v>
      </c>
      <c r="B288" s="14" t="s">
        <v>298</v>
      </c>
      <c r="C288" s="15">
        <v>1.2426</v>
      </c>
    </row>
    <row r="289" spans="1:3" ht="24.75" customHeight="1">
      <c r="A289" s="14" t="s">
        <v>250</v>
      </c>
      <c r="B289" s="14" t="s">
        <v>299</v>
      </c>
      <c r="C289" s="15">
        <v>2.0532</v>
      </c>
    </row>
    <row r="290" spans="1:3" ht="24.75" customHeight="1">
      <c r="A290" s="14" t="s">
        <v>250</v>
      </c>
      <c r="B290" s="14" t="s">
        <v>300</v>
      </c>
      <c r="C290" s="15">
        <v>1.1875</v>
      </c>
    </row>
    <row r="291" spans="1:3" ht="24.75" customHeight="1">
      <c r="A291" s="14" t="s">
        <v>250</v>
      </c>
      <c r="B291" s="14" t="s">
        <v>301</v>
      </c>
      <c r="C291" s="15">
        <v>1.3308</v>
      </c>
    </row>
    <row r="292" spans="1:3" ht="24.75" customHeight="1">
      <c r="A292" s="14" t="s">
        <v>250</v>
      </c>
      <c r="B292" s="14" t="s">
        <v>302</v>
      </c>
      <c r="C292" s="15">
        <v>0.7593</v>
      </c>
    </row>
    <row r="293" spans="1:3" ht="24.75" customHeight="1">
      <c r="A293" s="14" t="s">
        <v>250</v>
      </c>
      <c r="B293" s="14" t="s">
        <v>303</v>
      </c>
      <c r="C293" s="15">
        <v>0.4122</v>
      </c>
    </row>
    <row r="294" spans="1:3" ht="24.75" customHeight="1">
      <c r="A294" s="14" t="s">
        <v>250</v>
      </c>
      <c r="B294" s="14" t="s">
        <v>304</v>
      </c>
      <c r="C294" s="15">
        <v>3.5505</v>
      </c>
    </row>
    <row r="295" spans="1:3" ht="24.75" customHeight="1">
      <c r="A295" s="14" t="s">
        <v>250</v>
      </c>
      <c r="B295" s="14" t="s">
        <v>305</v>
      </c>
      <c r="C295" s="15">
        <v>2.5698</v>
      </c>
    </row>
    <row r="296" spans="1:3" ht="24.75" customHeight="1">
      <c r="A296" s="14" t="s">
        <v>250</v>
      </c>
      <c r="B296" s="14" t="s">
        <v>306</v>
      </c>
      <c r="C296" s="15">
        <v>1.587</v>
      </c>
    </row>
    <row r="297" spans="1:3" ht="24.75" customHeight="1">
      <c r="A297" s="14" t="s">
        <v>250</v>
      </c>
      <c r="B297" s="14" t="s">
        <v>307</v>
      </c>
      <c r="C297" s="15">
        <v>0.0529</v>
      </c>
    </row>
    <row r="298" spans="1:3" ht="24.75" customHeight="1">
      <c r="A298" s="14" t="s">
        <v>250</v>
      </c>
      <c r="B298" s="14" t="s">
        <v>308</v>
      </c>
      <c r="C298" s="15">
        <v>1.0255</v>
      </c>
    </row>
    <row r="299" spans="1:3" ht="24.75" customHeight="1">
      <c r="A299" s="14" t="s">
        <v>250</v>
      </c>
      <c r="B299" s="14" t="s">
        <v>309</v>
      </c>
      <c r="C299" s="15">
        <v>2.8633</v>
      </c>
    </row>
    <row r="300" spans="1:3" ht="24.75" customHeight="1">
      <c r="A300" s="14" t="s">
        <v>250</v>
      </c>
      <c r="B300" s="14" t="s">
        <v>310</v>
      </c>
      <c r="C300" s="15">
        <v>1.6805</v>
      </c>
    </row>
    <row r="301" spans="1:3" ht="24.75" customHeight="1">
      <c r="A301" s="14" t="s">
        <v>250</v>
      </c>
      <c r="B301" s="14" t="s">
        <v>311</v>
      </c>
      <c r="C301" s="15">
        <v>0.5261</v>
      </c>
    </row>
    <row r="302" spans="1:3" ht="24.75" customHeight="1">
      <c r="A302" s="14" t="s">
        <v>250</v>
      </c>
      <c r="B302" s="14" t="s">
        <v>312</v>
      </c>
      <c r="C302" s="15">
        <v>1.4972</v>
      </c>
    </row>
    <row r="303" spans="1:3" ht="24.75" customHeight="1">
      <c r="A303" s="14" t="s">
        <v>250</v>
      </c>
      <c r="B303" s="14" t="s">
        <v>313</v>
      </c>
      <c r="C303" s="15">
        <v>2.3292</v>
      </c>
    </row>
    <row r="304" spans="1:3" ht="24.75" customHeight="1">
      <c r="A304" s="14" t="s">
        <v>250</v>
      </c>
      <c r="B304" s="14" t="s">
        <v>314</v>
      </c>
      <c r="C304" s="15">
        <v>0.9731</v>
      </c>
    </row>
    <row r="305" spans="1:3" ht="24.75" customHeight="1">
      <c r="A305" s="14" t="s">
        <v>250</v>
      </c>
      <c r="B305" s="14" t="s">
        <v>315</v>
      </c>
      <c r="C305" s="15">
        <v>1.523</v>
      </c>
    </row>
    <row r="306" spans="1:3" ht="24.75" customHeight="1">
      <c r="A306" s="14" t="s">
        <v>250</v>
      </c>
      <c r="B306" s="14" t="s">
        <v>316</v>
      </c>
      <c r="C306" s="15">
        <v>3.0576</v>
      </c>
    </row>
    <row r="307" spans="1:3" ht="24.75" customHeight="1">
      <c r="A307" s="14" t="s">
        <v>250</v>
      </c>
      <c r="B307" s="14" t="s">
        <v>317</v>
      </c>
      <c r="C307" s="15">
        <v>3.4329</v>
      </c>
    </row>
    <row r="308" spans="1:3" ht="24.75" customHeight="1">
      <c r="A308" s="14" t="s">
        <v>250</v>
      </c>
      <c r="B308" s="14" t="s">
        <v>318</v>
      </c>
      <c r="C308" s="15">
        <v>0.7389</v>
      </c>
    </row>
    <row r="309" spans="1:3" ht="24.75" customHeight="1">
      <c r="A309" s="14" t="s">
        <v>250</v>
      </c>
      <c r="B309" s="14" t="s">
        <v>319</v>
      </c>
      <c r="C309" s="15">
        <v>1.0908</v>
      </c>
    </row>
    <row r="310" spans="1:3" ht="24.75" customHeight="1">
      <c r="A310" s="14" t="s">
        <v>250</v>
      </c>
      <c r="B310" s="14" t="s">
        <v>320</v>
      </c>
      <c r="C310" s="15">
        <v>2.1239</v>
      </c>
    </row>
    <row r="311" spans="1:3" ht="24.75" customHeight="1">
      <c r="A311" s="14" t="s">
        <v>250</v>
      </c>
      <c r="B311" s="14" t="s">
        <v>321</v>
      </c>
      <c r="C311" s="15">
        <v>0.9811</v>
      </c>
    </row>
    <row r="312" spans="1:3" ht="24.75" customHeight="1">
      <c r="A312" s="14" t="s">
        <v>250</v>
      </c>
      <c r="B312" s="14" t="s">
        <v>322</v>
      </c>
      <c r="C312" s="15">
        <v>0.3422</v>
      </c>
    </row>
    <row r="313" spans="1:3" ht="24.75" customHeight="1">
      <c r="A313" s="14" t="s">
        <v>250</v>
      </c>
      <c r="B313" s="14" t="s">
        <v>323</v>
      </c>
      <c r="C313" s="15">
        <v>0.1716</v>
      </c>
    </row>
    <row r="314" spans="1:3" ht="24.75" customHeight="1">
      <c r="A314" s="14" t="s">
        <v>250</v>
      </c>
      <c r="B314" s="14" t="s">
        <v>324</v>
      </c>
      <c r="C314" s="15">
        <v>1.0747</v>
      </c>
    </row>
    <row r="315" spans="1:3" ht="24.75" customHeight="1">
      <c r="A315" s="14" t="s">
        <v>250</v>
      </c>
      <c r="B315" s="14" t="s">
        <v>325</v>
      </c>
      <c r="C315" s="15">
        <v>2.2201</v>
      </c>
    </row>
    <row r="316" spans="1:3" ht="24.75" customHeight="1">
      <c r="A316" s="14" t="s">
        <v>250</v>
      </c>
      <c r="B316" s="14" t="s">
        <v>326</v>
      </c>
      <c r="C316" s="15">
        <v>1.4663</v>
      </c>
    </row>
    <row r="317" spans="1:3" ht="24.75" customHeight="1">
      <c r="A317" s="14" t="s">
        <v>250</v>
      </c>
      <c r="B317" s="14" t="s">
        <v>327</v>
      </c>
      <c r="C317" s="15">
        <v>0.5187</v>
      </c>
    </row>
    <row r="318" spans="1:3" ht="24.75" customHeight="1">
      <c r="A318" s="14" t="s">
        <v>250</v>
      </c>
      <c r="B318" s="14" t="s">
        <v>328</v>
      </c>
      <c r="C318" s="15">
        <v>1.6683</v>
      </c>
    </row>
    <row r="319" spans="1:3" ht="24.75" customHeight="1">
      <c r="A319" s="14" t="s">
        <v>250</v>
      </c>
      <c r="B319" s="14" t="s">
        <v>329</v>
      </c>
      <c r="C319" s="15">
        <v>0.184</v>
      </c>
    </row>
    <row r="320" spans="1:3" ht="24.75" customHeight="1">
      <c r="A320" s="14" t="s">
        <v>250</v>
      </c>
      <c r="B320" s="14" t="s">
        <v>330</v>
      </c>
      <c r="C320" s="15">
        <v>1.1517</v>
      </c>
    </row>
    <row r="321" spans="1:3" ht="24.75" customHeight="1">
      <c r="A321" s="14" t="s">
        <v>250</v>
      </c>
      <c r="B321" s="14" t="s">
        <v>331</v>
      </c>
      <c r="C321" s="15">
        <v>2.8708</v>
      </c>
    </row>
    <row r="322" spans="1:3" ht="24.75" customHeight="1">
      <c r="A322" s="14" t="s">
        <v>250</v>
      </c>
      <c r="B322" s="14" t="s">
        <v>332</v>
      </c>
      <c r="C322" s="15">
        <v>1.6159</v>
      </c>
    </row>
    <row r="323" spans="1:3" ht="24.75" customHeight="1">
      <c r="A323" s="14" t="s">
        <v>250</v>
      </c>
      <c r="B323" s="14" t="s">
        <v>333</v>
      </c>
      <c r="C323" s="15">
        <v>0.9625</v>
      </c>
    </row>
    <row r="324" spans="1:3" ht="24.75" customHeight="1">
      <c r="A324" s="14" t="s">
        <v>250</v>
      </c>
      <c r="B324" s="14" t="s">
        <v>334</v>
      </c>
      <c r="C324" s="15">
        <v>0.9651</v>
      </c>
    </row>
    <row r="325" spans="1:3" ht="24.75" customHeight="1">
      <c r="A325" s="14" t="s">
        <v>250</v>
      </c>
      <c r="B325" s="14" t="s">
        <v>335</v>
      </c>
      <c r="C325" s="15">
        <v>2.8027</v>
      </c>
    </row>
    <row r="326" spans="1:3" ht="24.75" customHeight="1">
      <c r="A326" s="14" t="s">
        <v>250</v>
      </c>
      <c r="B326" s="14" t="s">
        <v>336</v>
      </c>
      <c r="C326" s="15">
        <v>0.9967</v>
      </c>
    </row>
    <row r="327" spans="1:3" ht="24.75" customHeight="1">
      <c r="A327" s="14" t="s">
        <v>250</v>
      </c>
      <c r="B327" s="14" t="s">
        <v>337</v>
      </c>
      <c r="C327" s="15">
        <v>1.8703</v>
      </c>
    </row>
    <row r="328" spans="1:3" ht="24.75" customHeight="1">
      <c r="A328" s="14" t="s">
        <v>250</v>
      </c>
      <c r="B328" s="14" t="s">
        <v>338</v>
      </c>
      <c r="C328" s="15">
        <v>0.2534</v>
      </c>
    </row>
    <row r="329" spans="1:3" ht="24.75" customHeight="1">
      <c r="A329" s="14" t="s">
        <v>250</v>
      </c>
      <c r="B329" s="14" t="s">
        <v>339</v>
      </c>
      <c r="C329" s="15">
        <v>0.8726</v>
      </c>
    </row>
    <row r="330" spans="1:3" ht="24.75" customHeight="1">
      <c r="A330" s="14" t="s">
        <v>250</v>
      </c>
      <c r="B330" s="14" t="s">
        <v>340</v>
      </c>
      <c r="C330" s="15">
        <v>0.8181</v>
      </c>
    </row>
    <row r="331" spans="1:3" ht="24.75" customHeight="1">
      <c r="A331" s="14" t="s">
        <v>250</v>
      </c>
      <c r="B331" s="14" t="s">
        <v>341</v>
      </c>
      <c r="C331" s="15">
        <v>0.4598</v>
      </c>
    </row>
    <row r="332" spans="1:3" ht="24.75" customHeight="1">
      <c r="A332" s="14" t="s">
        <v>250</v>
      </c>
      <c r="B332" s="14" t="s">
        <v>342</v>
      </c>
      <c r="C332" s="15">
        <v>1.4955</v>
      </c>
    </row>
    <row r="333" spans="1:3" ht="24.75" customHeight="1">
      <c r="A333" s="14" t="s">
        <v>250</v>
      </c>
      <c r="B333" s="14" t="s">
        <v>343</v>
      </c>
      <c r="C333" s="15">
        <v>8.7587</v>
      </c>
    </row>
    <row r="334" spans="1:3" ht="24.75" customHeight="1">
      <c r="A334" s="14" t="s">
        <v>250</v>
      </c>
      <c r="B334" s="14" t="s">
        <v>344</v>
      </c>
      <c r="C334" s="15">
        <v>1.3152</v>
      </c>
    </row>
    <row r="335" spans="1:3" ht="24.75" customHeight="1">
      <c r="A335" s="14" t="s">
        <v>250</v>
      </c>
      <c r="B335" s="14" t="s">
        <v>345</v>
      </c>
      <c r="C335" s="15">
        <v>0.7164</v>
      </c>
    </row>
    <row r="336" spans="1:3" ht="24.75" customHeight="1">
      <c r="A336" s="14" t="s">
        <v>250</v>
      </c>
      <c r="B336" s="14" t="s">
        <v>346</v>
      </c>
      <c r="C336" s="15">
        <v>2.8554</v>
      </c>
    </row>
    <row r="337" spans="1:3" ht="24.75" customHeight="1">
      <c r="A337" s="14" t="s">
        <v>250</v>
      </c>
      <c r="B337" s="14" t="s">
        <v>347</v>
      </c>
      <c r="C337" s="15">
        <v>1.5934</v>
      </c>
    </row>
    <row r="338" spans="1:3" ht="24.75" customHeight="1">
      <c r="A338" s="14" t="s">
        <v>250</v>
      </c>
      <c r="B338" s="14" t="s">
        <v>348</v>
      </c>
      <c r="C338" s="15">
        <v>0.7913</v>
      </c>
    </row>
    <row r="339" spans="1:3" ht="24.75" customHeight="1">
      <c r="A339" s="14" t="s">
        <v>250</v>
      </c>
      <c r="B339" s="14" t="s">
        <v>349</v>
      </c>
      <c r="C339" s="15">
        <v>1.925</v>
      </c>
    </row>
    <row r="340" spans="1:3" ht="24.75" customHeight="1">
      <c r="A340" s="14" t="s">
        <v>250</v>
      </c>
      <c r="B340" s="14" t="s">
        <v>350</v>
      </c>
      <c r="C340" s="15">
        <v>1.7325</v>
      </c>
    </row>
    <row r="341" spans="1:3" ht="24.75" customHeight="1">
      <c r="A341" s="14" t="s">
        <v>250</v>
      </c>
      <c r="B341" s="14" t="s">
        <v>351</v>
      </c>
      <c r="C341" s="15">
        <v>2.4548</v>
      </c>
    </row>
    <row r="342" spans="1:3" ht="24.75" customHeight="1">
      <c r="A342" s="14" t="s">
        <v>250</v>
      </c>
      <c r="B342" s="14" t="s">
        <v>352</v>
      </c>
      <c r="C342" s="15">
        <v>0.5406</v>
      </c>
    </row>
    <row r="343" spans="1:3" ht="24.75" customHeight="1">
      <c r="A343" s="14" t="s">
        <v>250</v>
      </c>
      <c r="B343" s="14" t="s">
        <v>353</v>
      </c>
      <c r="C343" s="15">
        <v>1.8252</v>
      </c>
    </row>
    <row r="344" spans="1:3" ht="24.75" customHeight="1">
      <c r="A344" s="14" t="s">
        <v>250</v>
      </c>
      <c r="B344" s="14" t="s">
        <v>354</v>
      </c>
      <c r="C344" s="15">
        <v>3.3777</v>
      </c>
    </row>
    <row r="345" spans="1:3" ht="24.75" customHeight="1">
      <c r="A345" s="14" t="s">
        <v>250</v>
      </c>
      <c r="B345" s="14" t="s">
        <v>355</v>
      </c>
      <c r="C345" s="15">
        <v>0.3832</v>
      </c>
    </row>
    <row r="346" spans="1:3" ht="24.75" customHeight="1">
      <c r="A346" s="14" t="s">
        <v>250</v>
      </c>
      <c r="B346" s="14" t="s">
        <v>356</v>
      </c>
      <c r="C346" s="15">
        <v>5.2792</v>
      </c>
    </row>
    <row r="347" spans="1:3" ht="24.75" customHeight="1">
      <c r="A347" s="14" t="s">
        <v>250</v>
      </c>
      <c r="B347" s="14" t="s">
        <v>357</v>
      </c>
      <c r="C347" s="15">
        <v>1.9998</v>
      </c>
    </row>
    <row r="348" spans="1:3" ht="24.75" customHeight="1">
      <c r="A348" s="14" t="s">
        <v>250</v>
      </c>
      <c r="B348" s="14" t="s">
        <v>358</v>
      </c>
      <c r="C348" s="15">
        <v>5.2028</v>
      </c>
    </row>
    <row r="349" spans="1:3" ht="24.75" customHeight="1">
      <c r="A349" s="14" t="s">
        <v>250</v>
      </c>
      <c r="B349" s="14" t="s">
        <v>359</v>
      </c>
      <c r="C349" s="15">
        <v>0.6522</v>
      </c>
    </row>
    <row r="350" spans="1:3" ht="24.75" customHeight="1">
      <c r="A350" s="14" t="s">
        <v>250</v>
      </c>
      <c r="B350" s="14" t="s">
        <v>360</v>
      </c>
      <c r="C350" s="15">
        <v>1.9121</v>
      </c>
    </row>
    <row r="351" spans="1:3" ht="24.75" customHeight="1">
      <c r="A351" s="14" t="s">
        <v>250</v>
      </c>
      <c r="B351" s="14" t="s">
        <v>361</v>
      </c>
      <c r="C351" s="15">
        <v>0.8795</v>
      </c>
    </row>
    <row r="352" spans="1:3" ht="24.75" customHeight="1">
      <c r="A352" s="14" t="s">
        <v>250</v>
      </c>
      <c r="B352" s="14" t="s">
        <v>362</v>
      </c>
      <c r="C352" s="15">
        <v>0.9625</v>
      </c>
    </row>
    <row r="353" spans="1:3" ht="24.75" customHeight="1">
      <c r="A353" s="14" t="s">
        <v>250</v>
      </c>
      <c r="B353" s="14" t="s">
        <v>363</v>
      </c>
      <c r="C353" s="15">
        <v>2.9435</v>
      </c>
    </row>
    <row r="354" spans="1:3" ht="24.75" customHeight="1">
      <c r="A354" s="14" t="s">
        <v>250</v>
      </c>
      <c r="B354" s="14" t="s">
        <v>364</v>
      </c>
      <c r="C354" s="15">
        <v>1.3635</v>
      </c>
    </row>
    <row r="355" spans="1:3" ht="24.75" customHeight="1">
      <c r="A355" s="14" t="s">
        <v>250</v>
      </c>
      <c r="B355" s="14" t="s">
        <v>365</v>
      </c>
      <c r="C355" s="15">
        <v>6.355</v>
      </c>
    </row>
    <row r="356" spans="1:3" ht="24.75" customHeight="1">
      <c r="A356" s="14" t="s">
        <v>250</v>
      </c>
      <c r="B356" s="14" t="s">
        <v>366</v>
      </c>
      <c r="C356" s="15">
        <v>1.3774</v>
      </c>
    </row>
    <row r="357" spans="1:3" ht="24.75" customHeight="1">
      <c r="A357" s="14" t="s">
        <v>250</v>
      </c>
      <c r="B357" s="14" t="s">
        <v>367</v>
      </c>
      <c r="C357" s="15">
        <v>2.8947</v>
      </c>
    </row>
    <row r="358" spans="1:3" ht="24.75" customHeight="1">
      <c r="A358" s="14" t="s">
        <v>250</v>
      </c>
      <c r="B358" s="14" t="s">
        <v>368</v>
      </c>
      <c r="C358" s="15">
        <v>1.1122</v>
      </c>
    </row>
    <row r="359" spans="1:3" ht="24.75" customHeight="1">
      <c r="A359" s="14" t="s">
        <v>250</v>
      </c>
      <c r="B359" s="14" t="s">
        <v>369</v>
      </c>
      <c r="C359" s="15">
        <v>0.3892</v>
      </c>
    </row>
    <row r="360" spans="1:3" ht="24.75" customHeight="1">
      <c r="A360" s="14" t="s">
        <v>250</v>
      </c>
      <c r="B360" s="14" t="s">
        <v>370</v>
      </c>
      <c r="C360" s="15">
        <v>2.6537</v>
      </c>
    </row>
    <row r="361" spans="1:3" s="1" customFormat="1" ht="24.75" customHeight="1">
      <c r="A361" s="12" t="s">
        <v>371</v>
      </c>
      <c r="B361" s="13"/>
      <c r="C361" s="13">
        <f>SUM(C362:C421)</f>
        <v>271.3326999999999</v>
      </c>
    </row>
    <row r="362" spans="1:3" s="1" customFormat="1" ht="24.75" customHeight="1">
      <c r="A362" s="16" t="s">
        <v>372</v>
      </c>
      <c r="B362" s="16" t="s">
        <v>373</v>
      </c>
      <c r="C362" s="17">
        <v>10.554</v>
      </c>
    </row>
    <row r="363" spans="1:3" s="1" customFormat="1" ht="24.75" customHeight="1">
      <c r="A363" s="16" t="s">
        <v>372</v>
      </c>
      <c r="B363" s="16" t="s">
        <v>374</v>
      </c>
      <c r="C363" s="17">
        <v>4.4862</v>
      </c>
    </row>
    <row r="364" spans="1:3" s="1" customFormat="1" ht="24.75" customHeight="1">
      <c r="A364" s="16" t="s">
        <v>372</v>
      </c>
      <c r="B364" s="16" t="s">
        <v>375</v>
      </c>
      <c r="C364" s="17">
        <v>1.3813</v>
      </c>
    </row>
    <row r="365" spans="1:3" s="1" customFormat="1" ht="24.75" customHeight="1">
      <c r="A365" s="16" t="s">
        <v>372</v>
      </c>
      <c r="B365" s="16" t="s">
        <v>376</v>
      </c>
      <c r="C365" s="17">
        <v>8.1089</v>
      </c>
    </row>
    <row r="366" spans="1:3" s="1" customFormat="1" ht="24.75" customHeight="1">
      <c r="A366" s="16" t="s">
        <v>372</v>
      </c>
      <c r="B366" s="16" t="s">
        <v>377</v>
      </c>
      <c r="C366" s="17">
        <v>4.1682</v>
      </c>
    </row>
    <row r="367" spans="1:3" s="1" customFormat="1" ht="24.75" customHeight="1">
      <c r="A367" s="16" t="s">
        <v>372</v>
      </c>
      <c r="B367" s="16" t="s">
        <v>378</v>
      </c>
      <c r="C367" s="17">
        <v>4.5587</v>
      </c>
    </row>
    <row r="368" spans="1:3" s="1" customFormat="1" ht="24.75" customHeight="1">
      <c r="A368" s="16" t="s">
        <v>372</v>
      </c>
      <c r="B368" s="16" t="s">
        <v>379</v>
      </c>
      <c r="C368" s="17">
        <v>7.7</v>
      </c>
    </row>
    <row r="369" spans="1:3" s="1" customFormat="1" ht="24.75" customHeight="1">
      <c r="A369" s="16" t="s">
        <v>372</v>
      </c>
      <c r="B369" s="16" t="s">
        <v>380</v>
      </c>
      <c r="C369" s="17">
        <v>1.086</v>
      </c>
    </row>
    <row r="370" spans="1:3" s="1" customFormat="1" ht="24.75" customHeight="1">
      <c r="A370" s="16" t="s">
        <v>372</v>
      </c>
      <c r="B370" s="23" t="s">
        <v>381</v>
      </c>
      <c r="C370" s="24">
        <v>22.7335</v>
      </c>
    </row>
    <row r="371" spans="1:3" ht="24.75" customHeight="1">
      <c r="A371" s="14" t="s">
        <v>372</v>
      </c>
      <c r="B371" s="14" t="s">
        <v>382</v>
      </c>
      <c r="C371" s="15">
        <v>4.6653</v>
      </c>
    </row>
    <row r="372" spans="1:3" ht="24.75" customHeight="1">
      <c r="A372" s="14" t="s">
        <v>372</v>
      </c>
      <c r="B372" s="14" t="s">
        <v>383</v>
      </c>
      <c r="C372" s="15">
        <v>4.2991</v>
      </c>
    </row>
    <row r="373" spans="1:3" ht="24.75" customHeight="1">
      <c r="A373" s="14" t="s">
        <v>372</v>
      </c>
      <c r="B373" s="14" t="s">
        <v>384</v>
      </c>
      <c r="C373" s="15">
        <v>4.15</v>
      </c>
    </row>
    <row r="374" spans="1:3" ht="24.75" customHeight="1">
      <c r="A374" s="14" t="s">
        <v>372</v>
      </c>
      <c r="B374" s="14" t="s">
        <v>385</v>
      </c>
      <c r="C374" s="15">
        <v>9.9453</v>
      </c>
    </row>
    <row r="375" spans="1:3" ht="24.75" customHeight="1">
      <c r="A375" s="14" t="s">
        <v>372</v>
      </c>
      <c r="B375" s="14" t="s">
        <v>386</v>
      </c>
      <c r="C375" s="15">
        <v>0.86</v>
      </c>
    </row>
    <row r="376" spans="1:3" ht="24.75" customHeight="1">
      <c r="A376" s="14" t="s">
        <v>372</v>
      </c>
      <c r="B376" s="14" t="s">
        <v>387</v>
      </c>
      <c r="C376" s="15">
        <v>7.2977</v>
      </c>
    </row>
    <row r="377" spans="1:3" ht="24.75" customHeight="1">
      <c r="A377" s="14" t="s">
        <v>372</v>
      </c>
      <c r="B377" s="14" t="s">
        <v>388</v>
      </c>
      <c r="C377" s="15">
        <v>5.7544</v>
      </c>
    </row>
    <row r="378" spans="1:3" ht="24.75" customHeight="1">
      <c r="A378" s="14" t="s">
        <v>372</v>
      </c>
      <c r="B378" s="14" t="s">
        <v>389</v>
      </c>
      <c r="C378" s="15">
        <v>6.8602</v>
      </c>
    </row>
    <row r="379" spans="1:3" ht="24.75" customHeight="1">
      <c r="A379" s="14" t="s">
        <v>372</v>
      </c>
      <c r="B379" s="14" t="s">
        <v>390</v>
      </c>
      <c r="C379" s="15">
        <v>2.1891</v>
      </c>
    </row>
    <row r="380" spans="1:3" ht="24.75" customHeight="1">
      <c r="A380" s="14" t="s">
        <v>372</v>
      </c>
      <c r="B380" s="14" t="s">
        <v>391</v>
      </c>
      <c r="C380" s="15">
        <v>8.15</v>
      </c>
    </row>
    <row r="381" spans="1:3" ht="24.75" customHeight="1">
      <c r="A381" s="14" t="s">
        <v>372</v>
      </c>
      <c r="B381" s="14" t="s">
        <v>392</v>
      </c>
      <c r="C381" s="15">
        <v>17.1988</v>
      </c>
    </row>
    <row r="382" spans="1:3" ht="24.75" customHeight="1">
      <c r="A382" s="14" t="s">
        <v>372</v>
      </c>
      <c r="B382" s="14" t="s">
        <v>393</v>
      </c>
      <c r="C382" s="15">
        <v>0.5304</v>
      </c>
    </row>
    <row r="383" spans="1:3" ht="24.75" customHeight="1">
      <c r="A383" s="14" t="s">
        <v>372</v>
      </c>
      <c r="B383" s="14" t="s">
        <v>394</v>
      </c>
      <c r="C383" s="15">
        <v>5.0931</v>
      </c>
    </row>
    <row r="384" spans="1:3" ht="24.75" customHeight="1">
      <c r="A384" s="14" t="s">
        <v>372</v>
      </c>
      <c r="B384" s="14" t="s">
        <v>395</v>
      </c>
      <c r="C384" s="15">
        <v>4.4146</v>
      </c>
    </row>
    <row r="385" spans="1:3" ht="24.75" customHeight="1">
      <c r="A385" s="14" t="s">
        <v>372</v>
      </c>
      <c r="B385" s="14" t="s">
        <v>396</v>
      </c>
      <c r="C385" s="15">
        <v>10.9037</v>
      </c>
    </row>
    <row r="386" spans="1:3" ht="24.75" customHeight="1">
      <c r="A386" s="14" t="s">
        <v>372</v>
      </c>
      <c r="B386" s="14" t="s">
        <v>397</v>
      </c>
      <c r="C386" s="15">
        <v>2.7591</v>
      </c>
    </row>
    <row r="387" spans="1:3" ht="24.75" customHeight="1">
      <c r="A387" s="14" t="s">
        <v>372</v>
      </c>
      <c r="B387" s="14" t="s">
        <v>398</v>
      </c>
      <c r="C387" s="15">
        <v>6.8573</v>
      </c>
    </row>
    <row r="388" spans="1:3" ht="24.75" customHeight="1">
      <c r="A388" s="14" t="s">
        <v>372</v>
      </c>
      <c r="B388" s="14" t="s">
        <v>399</v>
      </c>
      <c r="C388" s="15">
        <v>3.2543</v>
      </c>
    </row>
    <row r="389" spans="1:3" ht="24.75" customHeight="1">
      <c r="A389" s="14" t="s">
        <v>372</v>
      </c>
      <c r="B389" s="14" t="s">
        <v>400</v>
      </c>
      <c r="C389" s="15">
        <v>19.9184</v>
      </c>
    </row>
    <row r="390" spans="1:3" ht="24.75" customHeight="1">
      <c r="A390" s="14" t="s">
        <v>372</v>
      </c>
      <c r="B390" s="14" t="s">
        <v>401</v>
      </c>
      <c r="C390" s="15">
        <v>0.2789</v>
      </c>
    </row>
    <row r="391" spans="1:3" ht="24.75" customHeight="1">
      <c r="A391" s="14" t="s">
        <v>372</v>
      </c>
      <c r="B391" s="14" t="s">
        <v>402</v>
      </c>
      <c r="C391" s="15">
        <v>11.8639</v>
      </c>
    </row>
    <row r="392" spans="1:3" ht="24.75" customHeight="1">
      <c r="A392" s="14" t="s">
        <v>372</v>
      </c>
      <c r="B392" s="14" t="s">
        <v>403</v>
      </c>
      <c r="C392" s="15">
        <v>1.1811</v>
      </c>
    </row>
    <row r="393" spans="1:3" ht="24.75" customHeight="1">
      <c r="A393" s="14" t="s">
        <v>372</v>
      </c>
      <c r="B393" s="14" t="s">
        <v>404</v>
      </c>
      <c r="C393" s="15">
        <v>0.5438</v>
      </c>
    </row>
    <row r="394" spans="1:3" ht="24.75" customHeight="1">
      <c r="A394" s="14" t="s">
        <v>372</v>
      </c>
      <c r="B394" s="14" t="s">
        <v>405</v>
      </c>
      <c r="C394" s="15">
        <v>0.5775</v>
      </c>
    </row>
    <row r="395" spans="1:3" ht="24.75" customHeight="1">
      <c r="A395" s="14" t="s">
        <v>372</v>
      </c>
      <c r="B395" s="14" t="s">
        <v>406</v>
      </c>
      <c r="C395" s="15">
        <v>1.3468</v>
      </c>
    </row>
    <row r="396" spans="1:3" ht="24.75" customHeight="1">
      <c r="A396" s="14" t="s">
        <v>372</v>
      </c>
      <c r="B396" s="14" t="s">
        <v>407</v>
      </c>
      <c r="C396" s="15">
        <v>1.2221</v>
      </c>
    </row>
    <row r="397" spans="1:3" ht="24.75" customHeight="1">
      <c r="A397" s="14" t="s">
        <v>372</v>
      </c>
      <c r="B397" s="14" t="s">
        <v>408</v>
      </c>
      <c r="C397" s="15">
        <v>1.6362</v>
      </c>
    </row>
    <row r="398" spans="1:3" ht="24.75" customHeight="1">
      <c r="A398" s="14" t="s">
        <v>372</v>
      </c>
      <c r="B398" s="14" t="s">
        <v>409</v>
      </c>
      <c r="C398" s="15">
        <v>2.2618</v>
      </c>
    </row>
    <row r="399" spans="1:3" ht="24.75" customHeight="1">
      <c r="A399" s="14" t="s">
        <v>372</v>
      </c>
      <c r="B399" s="14" t="s">
        <v>410</v>
      </c>
      <c r="C399" s="15">
        <v>3.5291</v>
      </c>
    </row>
    <row r="400" spans="1:3" ht="24.75" customHeight="1">
      <c r="A400" s="14" t="s">
        <v>372</v>
      </c>
      <c r="B400" s="14" t="s">
        <v>411</v>
      </c>
      <c r="C400" s="15">
        <v>1.9517</v>
      </c>
    </row>
    <row r="401" spans="1:3" ht="24.75" customHeight="1">
      <c r="A401" s="14" t="s">
        <v>372</v>
      </c>
      <c r="B401" s="14" t="s">
        <v>412</v>
      </c>
      <c r="C401" s="15">
        <v>2.52</v>
      </c>
    </row>
    <row r="402" spans="1:3" ht="24.75" customHeight="1">
      <c r="A402" s="14" t="s">
        <v>372</v>
      </c>
      <c r="B402" s="14" t="s">
        <v>413</v>
      </c>
      <c r="C402" s="15">
        <v>0.4545</v>
      </c>
    </row>
    <row r="403" spans="1:3" ht="24.75" customHeight="1">
      <c r="A403" s="14" t="s">
        <v>372</v>
      </c>
      <c r="B403" s="14" t="s">
        <v>414</v>
      </c>
      <c r="C403" s="15">
        <v>0.9625</v>
      </c>
    </row>
    <row r="404" spans="1:3" ht="24.75" customHeight="1">
      <c r="A404" s="14" t="s">
        <v>372</v>
      </c>
      <c r="B404" s="14" t="s">
        <v>415</v>
      </c>
      <c r="C404" s="15">
        <v>1.925</v>
      </c>
    </row>
    <row r="405" spans="1:3" ht="24.75" customHeight="1">
      <c r="A405" s="14" t="s">
        <v>372</v>
      </c>
      <c r="B405" s="14" t="s">
        <v>416</v>
      </c>
      <c r="C405" s="15">
        <v>1.0721</v>
      </c>
    </row>
    <row r="406" spans="1:3" ht="24.75" customHeight="1">
      <c r="A406" s="14" t="s">
        <v>372</v>
      </c>
      <c r="B406" s="14" t="s">
        <v>417</v>
      </c>
      <c r="C406" s="15">
        <v>0.7272</v>
      </c>
    </row>
    <row r="407" spans="1:3" ht="24.75" customHeight="1">
      <c r="A407" s="14" t="s">
        <v>372</v>
      </c>
      <c r="B407" s="14" t="s">
        <v>418</v>
      </c>
      <c r="C407" s="15">
        <v>0.98</v>
      </c>
    </row>
    <row r="408" spans="1:3" ht="24.75" customHeight="1">
      <c r="A408" s="14" t="s">
        <v>372</v>
      </c>
      <c r="B408" s="14" t="s">
        <v>419</v>
      </c>
      <c r="C408" s="15">
        <v>3.3755</v>
      </c>
    </row>
    <row r="409" spans="1:3" ht="24.75" customHeight="1">
      <c r="A409" s="14" t="s">
        <v>372</v>
      </c>
      <c r="B409" s="14" t="s">
        <v>420</v>
      </c>
      <c r="C409" s="15">
        <v>0.2219</v>
      </c>
    </row>
    <row r="410" spans="1:3" ht="24.75" customHeight="1">
      <c r="A410" s="14" t="s">
        <v>372</v>
      </c>
      <c r="B410" s="14" t="s">
        <v>421</v>
      </c>
      <c r="C410" s="15">
        <v>1.3207</v>
      </c>
    </row>
    <row r="411" spans="1:3" ht="24.75" customHeight="1">
      <c r="A411" s="14" t="s">
        <v>372</v>
      </c>
      <c r="B411" s="14" t="s">
        <v>422</v>
      </c>
      <c r="C411" s="15">
        <v>1.0966</v>
      </c>
    </row>
    <row r="412" spans="1:3" ht="24.75" customHeight="1">
      <c r="A412" s="14" t="s">
        <v>372</v>
      </c>
      <c r="B412" s="14" t="s">
        <v>423</v>
      </c>
      <c r="C412" s="15">
        <v>2.309</v>
      </c>
    </row>
    <row r="413" spans="1:3" ht="24.75" customHeight="1">
      <c r="A413" s="14" t="s">
        <v>372</v>
      </c>
      <c r="B413" s="14" t="s">
        <v>424</v>
      </c>
      <c r="C413" s="15">
        <v>0.3502</v>
      </c>
    </row>
    <row r="414" spans="1:3" ht="24.75" customHeight="1">
      <c r="A414" s="14" t="s">
        <v>372</v>
      </c>
      <c r="B414" s="14" t="s">
        <v>425</v>
      </c>
      <c r="C414" s="15">
        <v>2.8832</v>
      </c>
    </row>
    <row r="415" spans="1:3" ht="24.75" customHeight="1">
      <c r="A415" s="14" t="s">
        <v>372</v>
      </c>
      <c r="B415" s="14" t="s">
        <v>426</v>
      </c>
      <c r="C415" s="15">
        <v>5.8541</v>
      </c>
    </row>
    <row r="416" spans="1:3" ht="24.75" customHeight="1">
      <c r="A416" s="14" t="s">
        <v>372</v>
      </c>
      <c r="B416" s="14" t="s">
        <v>427</v>
      </c>
      <c r="C416" s="15">
        <v>2.1656</v>
      </c>
    </row>
    <row r="417" spans="1:3" ht="24.75" customHeight="1">
      <c r="A417" s="14" t="s">
        <v>372</v>
      </c>
      <c r="B417" s="14" t="s">
        <v>428</v>
      </c>
      <c r="C417" s="15">
        <v>0.9881</v>
      </c>
    </row>
    <row r="418" spans="1:3" ht="24.75" customHeight="1">
      <c r="A418" s="14" t="s">
        <v>372</v>
      </c>
      <c r="B418" s="14" t="s">
        <v>429</v>
      </c>
      <c r="C418" s="15">
        <v>20.25</v>
      </c>
    </row>
    <row r="419" spans="1:3" ht="24.75" customHeight="1">
      <c r="A419" s="14" t="s">
        <v>372</v>
      </c>
      <c r="B419" s="14" t="s">
        <v>430</v>
      </c>
      <c r="C419" s="15">
        <v>2.6461</v>
      </c>
    </row>
    <row r="420" spans="1:3" ht="24.75" customHeight="1">
      <c r="A420" s="14" t="s">
        <v>372</v>
      </c>
      <c r="B420" s="14" t="s">
        <v>431</v>
      </c>
      <c r="C420" s="15">
        <v>0.655</v>
      </c>
    </row>
    <row r="421" spans="1:3" ht="24.75" customHeight="1">
      <c r="A421" s="14" t="s">
        <v>372</v>
      </c>
      <c r="B421" s="14" t="s">
        <v>432</v>
      </c>
      <c r="C421" s="15">
        <v>2.3049</v>
      </c>
    </row>
    <row r="422" spans="1:3" s="2" customFormat="1" ht="24.75" customHeight="1">
      <c r="A422" s="12" t="s">
        <v>433</v>
      </c>
      <c r="B422" s="13"/>
      <c r="C422" s="13">
        <f>SUM(C423:C497)</f>
        <v>264.43859999999995</v>
      </c>
    </row>
    <row r="423" spans="1:3" ht="24.75" customHeight="1">
      <c r="A423" s="14" t="s">
        <v>434</v>
      </c>
      <c r="B423" s="14" t="s">
        <v>435</v>
      </c>
      <c r="C423" s="15">
        <v>15.7792</v>
      </c>
    </row>
    <row r="424" spans="1:3" ht="24.75" customHeight="1">
      <c r="A424" s="14" t="s">
        <v>434</v>
      </c>
      <c r="B424" s="14" t="s">
        <v>436</v>
      </c>
      <c r="C424" s="15">
        <v>19.9625</v>
      </c>
    </row>
    <row r="425" spans="1:3" ht="24.75" customHeight="1">
      <c r="A425" s="14" t="s">
        <v>434</v>
      </c>
      <c r="B425" s="14" t="s">
        <v>437</v>
      </c>
      <c r="C425" s="15">
        <v>23.3812</v>
      </c>
    </row>
    <row r="426" spans="1:3" ht="24.75" customHeight="1">
      <c r="A426" s="14" t="s">
        <v>434</v>
      </c>
      <c r="B426" s="14" t="s">
        <v>438</v>
      </c>
      <c r="C426" s="15">
        <v>3.3807</v>
      </c>
    </row>
    <row r="427" spans="1:3" ht="24.75" customHeight="1">
      <c r="A427" s="14" t="s">
        <v>434</v>
      </c>
      <c r="B427" s="14" t="s">
        <v>439</v>
      </c>
      <c r="C427" s="15">
        <v>9.0259</v>
      </c>
    </row>
    <row r="428" spans="1:3" ht="24.75" customHeight="1">
      <c r="A428" s="14" t="s">
        <v>434</v>
      </c>
      <c r="B428" s="14" t="s">
        <v>440</v>
      </c>
      <c r="C428" s="15">
        <v>8.0998</v>
      </c>
    </row>
    <row r="429" spans="1:3" ht="24.75" customHeight="1">
      <c r="A429" s="14" t="s">
        <v>434</v>
      </c>
      <c r="B429" s="14" t="s">
        <v>441</v>
      </c>
      <c r="C429" s="15">
        <v>4.675</v>
      </c>
    </row>
    <row r="430" spans="1:3" ht="24.75" customHeight="1">
      <c r="A430" s="14" t="s">
        <v>434</v>
      </c>
      <c r="B430" s="14" t="s">
        <v>442</v>
      </c>
      <c r="C430" s="15">
        <v>9.9735</v>
      </c>
    </row>
    <row r="431" spans="1:3" ht="24.75" customHeight="1">
      <c r="A431" s="14" t="s">
        <v>434</v>
      </c>
      <c r="B431" s="14" t="s">
        <v>443</v>
      </c>
      <c r="C431" s="15">
        <v>0.7539</v>
      </c>
    </row>
    <row r="432" spans="1:3" ht="24.75" customHeight="1">
      <c r="A432" s="14" t="s">
        <v>434</v>
      </c>
      <c r="B432" s="14" t="s">
        <v>444</v>
      </c>
      <c r="C432" s="15">
        <v>13.7145</v>
      </c>
    </row>
    <row r="433" spans="1:3" ht="24.75" customHeight="1">
      <c r="A433" s="14" t="s">
        <v>434</v>
      </c>
      <c r="B433" s="14" t="s">
        <v>445</v>
      </c>
      <c r="C433" s="15">
        <v>6.015</v>
      </c>
    </row>
    <row r="434" spans="1:3" ht="24.75" customHeight="1">
      <c r="A434" s="14" t="s">
        <v>434</v>
      </c>
      <c r="B434" s="14" t="s">
        <v>446</v>
      </c>
      <c r="C434" s="15">
        <v>6.3444</v>
      </c>
    </row>
    <row r="435" spans="1:3" ht="24.75" customHeight="1">
      <c r="A435" s="14" t="s">
        <v>434</v>
      </c>
      <c r="B435" s="14" t="s">
        <v>447</v>
      </c>
      <c r="C435" s="15">
        <v>0.4384</v>
      </c>
    </row>
    <row r="436" spans="1:3" ht="24.75" customHeight="1">
      <c r="A436" s="14" t="s">
        <v>434</v>
      </c>
      <c r="B436" s="14" t="s">
        <v>448</v>
      </c>
      <c r="C436" s="15">
        <v>12.0785</v>
      </c>
    </row>
    <row r="437" spans="1:3" ht="24.75" customHeight="1">
      <c r="A437" s="14" t="s">
        <v>434</v>
      </c>
      <c r="B437" s="14" t="s">
        <v>449</v>
      </c>
      <c r="C437" s="15">
        <v>29.4097</v>
      </c>
    </row>
    <row r="438" spans="1:3" ht="24.75" customHeight="1">
      <c r="A438" s="14" t="s">
        <v>434</v>
      </c>
      <c r="B438" s="14" t="s">
        <v>450</v>
      </c>
      <c r="C438" s="15">
        <v>1.418</v>
      </c>
    </row>
    <row r="439" spans="1:3" ht="24.75" customHeight="1">
      <c r="A439" s="14" t="s">
        <v>434</v>
      </c>
      <c r="B439" s="14" t="s">
        <v>451</v>
      </c>
      <c r="C439" s="15">
        <v>2.0658</v>
      </c>
    </row>
    <row r="440" spans="1:3" ht="24.75" customHeight="1">
      <c r="A440" s="14" t="s">
        <v>434</v>
      </c>
      <c r="B440" s="14" t="s">
        <v>452</v>
      </c>
      <c r="C440" s="15">
        <v>0.84</v>
      </c>
    </row>
    <row r="441" spans="1:3" ht="24.75" customHeight="1">
      <c r="A441" s="14" t="s">
        <v>434</v>
      </c>
      <c r="B441" s="14" t="s">
        <v>453</v>
      </c>
      <c r="C441" s="15">
        <v>0.4668</v>
      </c>
    </row>
    <row r="442" spans="1:3" ht="24.75" customHeight="1">
      <c r="A442" s="14" t="s">
        <v>434</v>
      </c>
      <c r="B442" s="14" t="s">
        <v>454</v>
      </c>
      <c r="C442" s="15">
        <v>0.2117</v>
      </c>
    </row>
    <row r="443" spans="1:3" ht="24.75" customHeight="1">
      <c r="A443" s="14" t="s">
        <v>434</v>
      </c>
      <c r="B443" s="14" t="s">
        <v>455</v>
      </c>
      <c r="C443" s="15">
        <v>1.8767</v>
      </c>
    </row>
    <row r="444" spans="1:3" ht="24.75" customHeight="1">
      <c r="A444" s="14" t="s">
        <v>434</v>
      </c>
      <c r="B444" s="14" t="s">
        <v>456</v>
      </c>
      <c r="C444" s="15">
        <v>0.9598</v>
      </c>
    </row>
    <row r="445" spans="1:3" ht="24.75" customHeight="1">
      <c r="A445" s="14" t="s">
        <v>434</v>
      </c>
      <c r="B445" s="14" t="s">
        <v>457</v>
      </c>
      <c r="C445" s="15">
        <v>0.5775</v>
      </c>
    </row>
    <row r="446" spans="1:3" ht="24.75" customHeight="1">
      <c r="A446" s="14" t="s">
        <v>434</v>
      </c>
      <c r="B446" s="14" t="s">
        <v>458</v>
      </c>
      <c r="C446" s="15">
        <v>1.8289</v>
      </c>
    </row>
    <row r="447" spans="1:3" ht="24.75" customHeight="1">
      <c r="A447" s="14" t="s">
        <v>434</v>
      </c>
      <c r="B447" s="14" t="s">
        <v>459</v>
      </c>
      <c r="C447" s="15">
        <v>0.9625</v>
      </c>
    </row>
    <row r="448" spans="1:3" ht="24.75" customHeight="1">
      <c r="A448" s="14" t="s">
        <v>434</v>
      </c>
      <c r="B448" s="14" t="s">
        <v>460</v>
      </c>
      <c r="C448" s="15">
        <v>0.875</v>
      </c>
    </row>
    <row r="449" spans="1:3" ht="24.75" customHeight="1">
      <c r="A449" s="14" t="s">
        <v>434</v>
      </c>
      <c r="B449" s="14" t="s">
        <v>461</v>
      </c>
      <c r="C449" s="15">
        <v>0.5798</v>
      </c>
    </row>
    <row r="450" spans="1:3" ht="24.75" customHeight="1">
      <c r="A450" s="14" t="s">
        <v>434</v>
      </c>
      <c r="B450" s="14" t="s">
        <v>462</v>
      </c>
      <c r="C450" s="15">
        <v>0.5775</v>
      </c>
    </row>
    <row r="451" spans="1:3" ht="24.75" customHeight="1">
      <c r="A451" s="14" t="s">
        <v>434</v>
      </c>
      <c r="B451" s="14" t="s">
        <v>463</v>
      </c>
      <c r="C451" s="15">
        <v>1.1154</v>
      </c>
    </row>
    <row r="452" spans="1:3" ht="24.75" customHeight="1">
      <c r="A452" s="14" t="s">
        <v>434</v>
      </c>
      <c r="B452" s="14" t="s">
        <v>464</v>
      </c>
      <c r="C452" s="15">
        <v>1.0608</v>
      </c>
    </row>
    <row r="453" spans="1:3" ht="24.75" customHeight="1">
      <c r="A453" s="14" t="s">
        <v>434</v>
      </c>
      <c r="B453" s="14" t="s">
        <v>465</v>
      </c>
      <c r="C453" s="15">
        <v>1.4864</v>
      </c>
    </row>
    <row r="454" spans="1:3" ht="24.75" customHeight="1">
      <c r="A454" s="14" t="s">
        <v>434</v>
      </c>
      <c r="B454" s="14" t="s">
        <v>466</v>
      </c>
      <c r="C454" s="15">
        <v>2.8875</v>
      </c>
    </row>
    <row r="455" spans="1:3" ht="24.75" customHeight="1">
      <c r="A455" s="14" t="s">
        <v>434</v>
      </c>
      <c r="B455" s="14" t="s">
        <v>467</v>
      </c>
      <c r="C455" s="15">
        <v>1.3057</v>
      </c>
    </row>
    <row r="456" spans="1:3" ht="24.75" customHeight="1">
      <c r="A456" s="14" t="s">
        <v>434</v>
      </c>
      <c r="B456" s="14" t="s">
        <v>468</v>
      </c>
      <c r="C456" s="15">
        <v>0.9625</v>
      </c>
    </row>
    <row r="457" spans="1:3" ht="24.75" customHeight="1">
      <c r="A457" s="14" t="s">
        <v>434</v>
      </c>
      <c r="B457" s="14" t="s">
        <v>469</v>
      </c>
      <c r="C457" s="15">
        <v>0.6104</v>
      </c>
    </row>
    <row r="458" spans="1:3" ht="24.75" customHeight="1">
      <c r="A458" s="14" t="s">
        <v>434</v>
      </c>
      <c r="B458" s="14" t="s">
        <v>470</v>
      </c>
      <c r="C458" s="15">
        <v>2.0672</v>
      </c>
    </row>
    <row r="459" spans="1:3" ht="24.75" customHeight="1">
      <c r="A459" s="14" t="s">
        <v>434</v>
      </c>
      <c r="B459" s="14" t="s">
        <v>471</v>
      </c>
      <c r="C459" s="15">
        <v>2.1</v>
      </c>
    </row>
    <row r="460" spans="1:3" ht="24.75" customHeight="1">
      <c r="A460" s="14" t="s">
        <v>434</v>
      </c>
      <c r="B460" s="14" t="s">
        <v>472</v>
      </c>
      <c r="C460" s="15">
        <v>0.8421</v>
      </c>
    </row>
    <row r="461" spans="1:3" ht="24.75" customHeight="1">
      <c r="A461" s="14" t="s">
        <v>434</v>
      </c>
      <c r="B461" s="14" t="s">
        <v>473</v>
      </c>
      <c r="C461" s="15">
        <v>1.54</v>
      </c>
    </row>
    <row r="462" spans="1:3" ht="24.75" customHeight="1">
      <c r="A462" s="14" t="s">
        <v>434</v>
      </c>
      <c r="B462" s="14" t="s">
        <v>474</v>
      </c>
      <c r="C462" s="15">
        <v>3.482</v>
      </c>
    </row>
    <row r="463" spans="1:3" ht="24.75" customHeight="1">
      <c r="A463" s="14" t="s">
        <v>434</v>
      </c>
      <c r="B463" s="14" t="s">
        <v>475</v>
      </c>
      <c r="C463" s="15">
        <v>3.5321</v>
      </c>
    </row>
    <row r="464" spans="1:3" ht="24.75" customHeight="1">
      <c r="A464" s="14" t="s">
        <v>434</v>
      </c>
      <c r="B464" s="14" t="s">
        <v>476</v>
      </c>
      <c r="C464" s="15">
        <v>1.527</v>
      </c>
    </row>
    <row r="465" spans="1:3" ht="24.75" customHeight="1">
      <c r="A465" s="14" t="s">
        <v>434</v>
      </c>
      <c r="B465" s="14" t="s">
        <v>477</v>
      </c>
      <c r="C465" s="15">
        <v>0.4876</v>
      </c>
    </row>
    <row r="466" spans="1:3" ht="24.75" customHeight="1">
      <c r="A466" s="14" t="s">
        <v>434</v>
      </c>
      <c r="B466" s="14" t="s">
        <v>478</v>
      </c>
      <c r="C466" s="15">
        <v>1.925</v>
      </c>
    </row>
    <row r="467" spans="1:3" ht="24.75" customHeight="1">
      <c r="A467" s="14" t="s">
        <v>434</v>
      </c>
      <c r="B467" s="14" t="s">
        <v>479</v>
      </c>
      <c r="C467" s="15">
        <v>0.8662</v>
      </c>
    </row>
    <row r="468" spans="1:3" ht="24.75" customHeight="1">
      <c r="A468" s="14" t="s">
        <v>434</v>
      </c>
      <c r="B468" s="14" t="s">
        <v>480</v>
      </c>
      <c r="C468" s="15">
        <v>4.8756</v>
      </c>
    </row>
    <row r="469" spans="1:3" ht="24.75" customHeight="1">
      <c r="A469" s="14" t="s">
        <v>434</v>
      </c>
      <c r="B469" s="14" t="s">
        <v>481</v>
      </c>
      <c r="C469" s="15">
        <v>2.075</v>
      </c>
    </row>
    <row r="470" spans="1:3" ht="24.75" customHeight="1">
      <c r="A470" s="14" t="s">
        <v>434</v>
      </c>
      <c r="B470" s="14" t="s">
        <v>482</v>
      </c>
      <c r="C470" s="15">
        <v>3.2029</v>
      </c>
    </row>
    <row r="471" spans="1:3" ht="24.75" customHeight="1">
      <c r="A471" s="14" t="s">
        <v>434</v>
      </c>
      <c r="B471" s="14" t="s">
        <v>483</v>
      </c>
      <c r="C471" s="15">
        <v>4.276</v>
      </c>
    </row>
    <row r="472" spans="1:3" ht="24.75" customHeight="1">
      <c r="A472" s="14" t="s">
        <v>434</v>
      </c>
      <c r="B472" s="14" t="s">
        <v>484</v>
      </c>
      <c r="C472" s="15">
        <v>0.7357</v>
      </c>
    </row>
    <row r="473" spans="1:3" ht="24.75" customHeight="1">
      <c r="A473" s="14" t="s">
        <v>434</v>
      </c>
      <c r="B473" s="14" t="s">
        <v>485</v>
      </c>
      <c r="C473" s="15">
        <v>1.602</v>
      </c>
    </row>
    <row r="474" spans="1:3" ht="24.75" customHeight="1">
      <c r="A474" s="14" t="s">
        <v>434</v>
      </c>
      <c r="B474" s="14" t="s">
        <v>486</v>
      </c>
      <c r="C474" s="15">
        <v>2.31</v>
      </c>
    </row>
    <row r="475" spans="1:3" ht="24.75" customHeight="1">
      <c r="A475" s="14" t="s">
        <v>434</v>
      </c>
      <c r="B475" s="14" t="s">
        <v>487</v>
      </c>
      <c r="C475" s="15">
        <v>0.5775</v>
      </c>
    </row>
    <row r="476" spans="1:3" ht="24.75" customHeight="1">
      <c r="A476" s="14" t="s">
        <v>434</v>
      </c>
      <c r="B476" s="14" t="s">
        <v>488</v>
      </c>
      <c r="C476" s="15">
        <v>0.6978</v>
      </c>
    </row>
    <row r="477" spans="1:3" ht="24.75" customHeight="1">
      <c r="A477" s="14" t="s">
        <v>434</v>
      </c>
      <c r="B477" s="14" t="s">
        <v>489</v>
      </c>
      <c r="C477" s="15">
        <v>2.075</v>
      </c>
    </row>
    <row r="478" spans="1:3" ht="24.75" customHeight="1">
      <c r="A478" s="14" t="s">
        <v>434</v>
      </c>
      <c r="B478" s="14" t="s">
        <v>490</v>
      </c>
      <c r="C478" s="15">
        <v>3.0667</v>
      </c>
    </row>
    <row r="479" spans="1:3" ht="24.75" customHeight="1">
      <c r="A479" s="14" t="s">
        <v>434</v>
      </c>
      <c r="B479" s="14" t="s">
        <v>491</v>
      </c>
      <c r="C479" s="15">
        <v>0.945</v>
      </c>
    </row>
    <row r="480" spans="1:3" ht="24.75" customHeight="1">
      <c r="A480" s="14" t="s">
        <v>434</v>
      </c>
      <c r="B480" s="14" t="s">
        <v>492</v>
      </c>
      <c r="C480" s="15">
        <v>3.08</v>
      </c>
    </row>
    <row r="481" spans="1:3" ht="24.75" customHeight="1">
      <c r="A481" s="14" t="s">
        <v>434</v>
      </c>
      <c r="B481" s="14" t="s">
        <v>493</v>
      </c>
      <c r="C481" s="15">
        <v>8.255</v>
      </c>
    </row>
    <row r="482" spans="1:3" ht="24.75" customHeight="1">
      <c r="A482" s="14" t="s">
        <v>434</v>
      </c>
      <c r="B482" s="14" t="s">
        <v>494</v>
      </c>
      <c r="C482" s="15">
        <v>0.77</v>
      </c>
    </row>
    <row r="483" spans="1:3" ht="24.75" customHeight="1">
      <c r="A483" s="14" t="s">
        <v>434</v>
      </c>
      <c r="B483" s="14" t="s">
        <v>495</v>
      </c>
      <c r="C483" s="15">
        <v>1.3065</v>
      </c>
    </row>
    <row r="484" spans="1:3" ht="24.75" customHeight="1">
      <c r="A484" s="14" t="s">
        <v>434</v>
      </c>
      <c r="B484" s="14" t="s">
        <v>496</v>
      </c>
      <c r="C484" s="15">
        <v>1.26</v>
      </c>
    </row>
    <row r="485" spans="1:3" ht="24.75" customHeight="1">
      <c r="A485" s="14" t="s">
        <v>434</v>
      </c>
      <c r="B485" s="14" t="s">
        <v>497</v>
      </c>
      <c r="C485" s="15">
        <v>0.9625</v>
      </c>
    </row>
    <row r="486" spans="1:3" ht="24.75" customHeight="1">
      <c r="A486" s="14" t="s">
        <v>434</v>
      </c>
      <c r="B486" s="14" t="s">
        <v>498</v>
      </c>
      <c r="C486" s="15">
        <v>0.911</v>
      </c>
    </row>
    <row r="487" spans="1:3" ht="24.75" customHeight="1">
      <c r="A487" s="14" t="s">
        <v>434</v>
      </c>
      <c r="B487" s="14" t="s">
        <v>499</v>
      </c>
      <c r="C487" s="15">
        <v>1.7082</v>
      </c>
    </row>
    <row r="488" spans="1:3" ht="24.75" customHeight="1">
      <c r="A488" s="14" t="s">
        <v>434</v>
      </c>
      <c r="B488" s="14" t="s">
        <v>500</v>
      </c>
      <c r="C488" s="15">
        <v>3.965</v>
      </c>
    </row>
    <row r="489" spans="1:3" ht="24.75" customHeight="1">
      <c r="A489" s="14" t="s">
        <v>434</v>
      </c>
      <c r="B489" s="14" t="s">
        <v>501</v>
      </c>
      <c r="C489" s="15">
        <v>0.5935</v>
      </c>
    </row>
    <row r="490" spans="1:3" ht="24.75" customHeight="1">
      <c r="A490" s="14" t="s">
        <v>434</v>
      </c>
      <c r="B490" s="14" t="s">
        <v>502</v>
      </c>
      <c r="C490" s="15">
        <v>2.7912</v>
      </c>
    </row>
    <row r="491" spans="1:3" ht="24.75" customHeight="1">
      <c r="A491" s="14" t="s">
        <v>434</v>
      </c>
      <c r="B491" s="14" t="s">
        <v>503</v>
      </c>
      <c r="C491" s="15">
        <v>1.7036</v>
      </c>
    </row>
    <row r="492" spans="1:3" ht="24.75" customHeight="1">
      <c r="A492" s="14" t="s">
        <v>434</v>
      </c>
      <c r="B492" s="14" t="s">
        <v>504</v>
      </c>
      <c r="C492" s="15">
        <v>1.3261</v>
      </c>
    </row>
    <row r="493" spans="1:3" ht="24.75" customHeight="1">
      <c r="A493" s="14" t="s">
        <v>434</v>
      </c>
      <c r="B493" s="14" t="s">
        <v>505</v>
      </c>
      <c r="C493" s="15">
        <v>1.033</v>
      </c>
    </row>
    <row r="494" spans="1:3" ht="24.75" customHeight="1">
      <c r="A494" s="14" t="s">
        <v>434</v>
      </c>
      <c r="B494" s="14" t="s">
        <v>506</v>
      </c>
      <c r="C494" s="15">
        <v>0.1491</v>
      </c>
    </row>
    <row r="495" spans="1:3" ht="24.75" customHeight="1">
      <c r="A495" s="14" t="s">
        <v>434</v>
      </c>
      <c r="B495" s="14" t="s">
        <v>507</v>
      </c>
      <c r="C495" s="15">
        <v>1.4672</v>
      </c>
    </row>
    <row r="496" spans="1:3" ht="24.75" customHeight="1">
      <c r="A496" s="14" t="s">
        <v>434</v>
      </c>
      <c r="B496" s="14" t="s">
        <v>508</v>
      </c>
      <c r="C496" s="15">
        <v>1.6849</v>
      </c>
    </row>
    <row r="497" spans="1:3" ht="24.75" customHeight="1">
      <c r="A497" s="14" t="s">
        <v>434</v>
      </c>
      <c r="B497" s="14" t="s">
        <v>509</v>
      </c>
      <c r="C497" s="15">
        <v>0.9625</v>
      </c>
    </row>
    <row r="498" spans="1:3" s="2" customFormat="1" ht="24.75" customHeight="1">
      <c r="A498" s="12" t="s">
        <v>510</v>
      </c>
      <c r="B498" s="13"/>
      <c r="C498" s="13">
        <f>SUM(C499:C552)</f>
        <v>289.00550000000004</v>
      </c>
    </row>
    <row r="499" spans="1:3" ht="24.75" customHeight="1">
      <c r="A499" s="14" t="s">
        <v>511</v>
      </c>
      <c r="B499" s="14" t="s">
        <v>512</v>
      </c>
      <c r="C499" s="15">
        <v>4.1103</v>
      </c>
    </row>
    <row r="500" spans="1:3" ht="24.75" customHeight="1">
      <c r="A500" s="14" t="s">
        <v>511</v>
      </c>
      <c r="B500" s="14" t="s">
        <v>513</v>
      </c>
      <c r="C500" s="15">
        <v>1.9992</v>
      </c>
    </row>
    <row r="501" spans="1:3" ht="24.75" customHeight="1">
      <c r="A501" s="14" t="s">
        <v>511</v>
      </c>
      <c r="B501" s="14" t="s">
        <v>514</v>
      </c>
      <c r="C501" s="15">
        <v>14.7166</v>
      </c>
    </row>
    <row r="502" spans="1:3" ht="24.75" customHeight="1">
      <c r="A502" s="14" t="s">
        <v>511</v>
      </c>
      <c r="B502" s="14" t="s">
        <v>515</v>
      </c>
      <c r="C502" s="15">
        <v>8.502</v>
      </c>
    </row>
    <row r="503" spans="1:3" ht="24.75" customHeight="1">
      <c r="A503" s="14" t="s">
        <v>511</v>
      </c>
      <c r="B503" s="14" t="s">
        <v>516</v>
      </c>
      <c r="C503" s="15">
        <v>35.5625</v>
      </c>
    </row>
    <row r="504" spans="1:3" ht="24.75" customHeight="1">
      <c r="A504" s="14" t="s">
        <v>511</v>
      </c>
      <c r="B504" s="14" t="s">
        <v>517</v>
      </c>
      <c r="C504" s="15">
        <v>10.5066</v>
      </c>
    </row>
    <row r="505" spans="1:3" ht="24.75" customHeight="1">
      <c r="A505" s="14" t="s">
        <v>511</v>
      </c>
      <c r="B505" s="14" t="s">
        <v>518</v>
      </c>
      <c r="C505" s="15">
        <v>14.0418</v>
      </c>
    </row>
    <row r="506" spans="1:3" ht="24.75" customHeight="1">
      <c r="A506" s="14" t="s">
        <v>511</v>
      </c>
      <c r="B506" s="14" t="s">
        <v>519</v>
      </c>
      <c r="C506" s="15">
        <v>4.422</v>
      </c>
    </row>
    <row r="507" spans="1:3" ht="24.75" customHeight="1">
      <c r="A507" s="14" t="s">
        <v>511</v>
      </c>
      <c r="B507" s="14" t="s">
        <v>520</v>
      </c>
      <c r="C507" s="15">
        <v>9.4345</v>
      </c>
    </row>
    <row r="508" spans="1:3" ht="24.75" customHeight="1">
      <c r="A508" s="14" t="s">
        <v>511</v>
      </c>
      <c r="B508" s="14" t="s">
        <v>521</v>
      </c>
      <c r="C508" s="15">
        <v>3.5425</v>
      </c>
    </row>
    <row r="509" spans="1:3" ht="24.75" customHeight="1">
      <c r="A509" s="14" t="s">
        <v>511</v>
      </c>
      <c r="B509" s="14" t="s">
        <v>522</v>
      </c>
      <c r="C509" s="15">
        <v>0.7538</v>
      </c>
    </row>
    <row r="510" spans="1:3" ht="24.75" customHeight="1">
      <c r="A510" s="14" t="s">
        <v>511</v>
      </c>
      <c r="B510" s="14" t="s">
        <v>523</v>
      </c>
      <c r="C510" s="15">
        <v>6.7214</v>
      </c>
    </row>
    <row r="511" spans="1:3" ht="24.75" customHeight="1">
      <c r="A511" s="14" t="s">
        <v>511</v>
      </c>
      <c r="B511" s="14" t="s">
        <v>524</v>
      </c>
      <c r="C511" s="15">
        <v>11.8476</v>
      </c>
    </row>
    <row r="512" spans="1:3" ht="24.75" customHeight="1">
      <c r="A512" s="14" t="s">
        <v>511</v>
      </c>
      <c r="B512" s="14" t="s">
        <v>525</v>
      </c>
      <c r="C512" s="15">
        <v>18.1493</v>
      </c>
    </row>
    <row r="513" spans="1:3" ht="24.75" customHeight="1">
      <c r="A513" s="14" t="s">
        <v>511</v>
      </c>
      <c r="B513" s="14" t="s">
        <v>526</v>
      </c>
      <c r="C513" s="15">
        <v>8.2723</v>
      </c>
    </row>
    <row r="514" spans="1:3" ht="24.75" customHeight="1">
      <c r="A514" s="14" t="s">
        <v>511</v>
      </c>
      <c r="B514" s="14" t="s">
        <v>527</v>
      </c>
      <c r="C514" s="15">
        <v>11.6407</v>
      </c>
    </row>
    <row r="515" spans="1:3" ht="24.75" customHeight="1">
      <c r="A515" s="14" t="s">
        <v>511</v>
      </c>
      <c r="B515" s="14" t="s">
        <v>528</v>
      </c>
      <c r="C515" s="15">
        <v>29.3669</v>
      </c>
    </row>
    <row r="516" spans="1:3" ht="24.75" customHeight="1">
      <c r="A516" s="14" t="s">
        <v>511</v>
      </c>
      <c r="B516" s="14" t="s">
        <v>529</v>
      </c>
      <c r="C516" s="15">
        <v>12.6921</v>
      </c>
    </row>
    <row r="517" spans="1:3" ht="24.75" customHeight="1">
      <c r="A517" s="14" t="s">
        <v>511</v>
      </c>
      <c r="B517" s="14" t="s">
        <v>530</v>
      </c>
      <c r="C517" s="15">
        <v>14.2384</v>
      </c>
    </row>
    <row r="518" spans="1:3" ht="24.75" customHeight="1">
      <c r="A518" s="14" t="s">
        <v>511</v>
      </c>
      <c r="B518" s="14" t="s">
        <v>531</v>
      </c>
      <c r="C518" s="15">
        <v>13.9027</v>
      </c>
    </row>
    <row r="519" spans="1:3" ht="24.75" customHeight="1">
      <c r="A519" s="14" t="s">
        <v>511</v>
      </c>
      <c r="B519" s="14" t="s">
        <v>532</v>
      </c>
      <c r="C519" s="15">
        <v>0.8146</v>
      </c>
    </row>
    <row r="520" spans="1:3" ht="24.75" customHeight="1">
      <c r="A520" s="14" t="s">
        <v>511</v>
      </c>
      <c r="B520" s="14" t="s">
        <v>533</v>
      </c>
      <c r="C520" s="15">
        <v>0.6269</v>
      </c>
    </row>
    <row r="521" spans="1:3" ht="24.75" customHeight="1">
      <c r="A521" s="14" t="s">
        <v>511</v>
      </c>
      <c r="B521" s="14" t="s">
        <v>534</v>
      </c>
      <c r="C521" s="15">
        <v>0.3898</v>
      </c>
    </row>
    <row r="522" spans="1:3" ht="24.75" customHeight="1">
      <c r="A522" s="14" t="s">
        <v>511</v>
      </c>
      <c r="B522" s="14" t="s">
        <v>535</v>
      </c>
      <c r="C522" s="15">
        <v>0.2986</v>
      </c>
    </row>
    <row r="523" spans="1:3" ht="24.75" customHeight="1">
      <c r="A523" s="14" t="s">
        <v>511</v>
      </c>
      <c r="B523" s="14" t="s">
        <v>536</v>
      </c>
      <c r="C523" s="15">
        <v>0.1091</v>
      </c>
    </row>
    <row r="524" spans="1:3" ht="24.75" customHeight="1">
      <c r="A524" s="14" t="s">
        <v>511</v>
      </c>
      <c r="B524" s="14" t="s">
        <v>537</v>
      </c>
      <c r="C524" s="15">
        <v>0.5373</v>
      </c>
    </row>
    <row r="525" spans="1:3" ht="24.75" customHeight="1">
      <c r="A525" s="14" t="s">
        <v>511</v>
      </c>
      <c r="B525" s="14" t="s">
        <v>538</v>
      </c>
      <c r="C525" s="15">
        <v>0.385</v>
      </c>
    </row>
    <row r="526" spans="1:3" ht="24.75" customHeight="1">
      <c r="A526" s="14" t="s">
        <v>511</v>
      </c>
      <c r="B526" s="14" t="s">
        <v>539</v>
      </c>
      <c r="C526" s="15">
        <v>1.4672</v>
      </c>
    </row>
    <row r="527" spans="1:3" ht="24.75" customHeight="1">
      <c r="A527" s="14" t="s">
        <v>511</v>
      </c>
      <c r="B527" s="14" t="s">
        <v>540</v>
      </c>
      <c r="C527" s="15">
        <v>3.4518</v>
      </c>
    </row>
    <row r="528" spans="1:3" ht="24.75" customHeight="1">
      <c r="A528" s="14" t="s">
        <v>511</v>
      </c>
      <c r="B528" s="14" t="s">
        <v>541</v>
      </c>
      <c r="C528" s="15">
        <v>0.385</v>
      </c>
    </row>
    <row r="529" spans="1:3" ht="24.75" customHeight="1">
      <c r="A529" s="14" t="s">
        <v>511</v>
      </c>
      <c r="B529" s="14" t="s">
        <v>542</v>
      </c>
      <c r="C529" s="15">
        <v>0.3272</v>
      </c>
    </row>
    <row r="530" spans="1:3" ht="24.75" customHeight="1">
      <c r="A530" s="14" t="s">
        <v>511</v>
      </c>
      <c r="B530" s="14" t="s">
        <v>543</v>
      </c>
      <c r="C530" s="15">
        <v>2.6415</v>
      </c>
    </row>
    <row r="531" spans="1:3" ht="24.75" customHeight="1">
      <c r="A531" s="14" t="s">
        <v>511</v>
      </c>
      <c r="B531" s="14" t="s">
        <v>544</v>
      </c>
      <c r="C531" s="15">
        <v>0.539</v>
      </c>
    </row>
    <row r="532" spans="1:3" ht="24.75" customHeight="1">
      <c r="A532" s="14" t="s">
        <v>511</v>
      </c>
      <c r="B532" s="14" t="s">
        <v>545</v>
      </c>
      <c r="C532" s="15">
        <v>0.7785</v>
      </c>
    </row>
    <row r="533" spans="1:3" ht="24.75" customHeight="1">
      <c r="A533" s="14" t="s">
        <v>511</v>
      </c>
      <c r="B533" s="14" t="s">
        <v>546</v>
      </c>
      <c r="C533" s="15">
        <v>0.2887</v>
      </c>
    </row>
    <row r="534" spans="1:3" ht="24.75" customHeight="1">
      <c r="A534" s="14" t="s">
        <v>511</v>
      </c>
      <c r="B534" s="14" t="s">
        <v>547</v>
      </c>
      <c r="C534" s="15">
        <v>1.4715</v>
      </c>
    </row>
    <row r="535" spans="1:3" ht="24.75" customHeight="1">
      <c r="A535" s="14" t="s">
        <v>511</v>
      </c>
      <c r="B535" s="14" t="s">
        <v>548</v>
      </c>
      <c r="C535" s="15">
        <v>0.7165</v>
      </c>
    </row>
    <row r="536" spans="1:3" ht="24.75" customHeight="1">
      <c r="A536" s="14" t="s">
        <v>511</v>
      </c>
      <c r="B536" s="14" t="s">
        <v>549</v>
      </c>
      <c r="C536" s="15">
        <v>0.278</v>
      </c>
    </row>
    <row r="537" spans="1:3" ht="24.75" customHeight="1">
      <c r="A537" s="14" t="s">
        <v>511</v>
      </c>
      <c r="B537" s="14" t="s">
        <v>550</v>
      </c>
      <c r="C537" s="15">
        <v>2.7832</v>
      </c>
    </row>
    <row r="538" spans="1:3" ht="24.75" customHeight="1">
      <c r="A538" s="14" t="s">
        <v>511</v>
      </c>
      <c r="B538" s="14" t="s">
        <v>551</v>
      </c>
      <c r="C538" s="15">
        <v>0.0736</v>
      </c>
    </row>
    <row r="539" spans="1:3" ht="24.75" customHeight="1">
      <c r="A539" s="14" t="s">
        <v>511</v>
      </c>
      <c r="B539" s="14" t="s">
        <v>552</v>
      </c>
      <c r="C539" s="15">
        <v>5.3217</v>
      </c>
    </row>
    <row r="540" spans="1:3" ht="24.75" customHeight="1">
      <c r="A540" s="14" t="s">
        <v>511</v>
      </c>
      <c r="B540" s="14" t="s">
        <v>553</v>
      </c>
      <c r="C540" s="15">
        <v>0.2887</v>
      </c>
    </row>
    <row r="541" spans="1:3" ht="24.75" customHeight="1">
      <c r="A541" s="14" t="s">
        <v>511</v>
      </c>
      <c r="B541" s="14" t="s">
        <v>554</v>
      </c>
      <c r="C541" s="15">
        <v>0.7486</v>
      </c>
    </row>
    <row r="542" spans="1:3" ht="24.75" customHeight="1">
      <c r="A542" s="14" t="s">
        <v>511</v>
      </c>
      <c r="B542" s="14" t="s">
        <v>555</v>
      </c>
      <c r="C542" s="15">
        <v>4.8893</v>
      </c>
    </row>
    <row r="543" spans="1:3" ht="24.75" customHeight="1">
      <c r="A543" s="14" t="s">
        <v>511</v>
      </c>
      <c r="B543" s="14" t="s">
        <v>556</v>
      </c>
      <c r="C543" s="15">
        <v>1.7966</v>
      </c>
    </row>
    <row r="544" spans="1:3" ht="24.75" customHeight="1">
      <c r="A544" s="14" t="s">
        <v>511</v>
      </c>
      <c r="B544" s="14" t="s">
        <v>557</v>
      </c>
      <c r="C544" s="15">
        <v>0.47</v>
      </c>
    </row>
    <row r="545" spans="1:3" ht="24.75" customHeight="1">
      <c r="A545" s="14" t="s">
        <v>511</v>
      </c>
      <c r="B545" s="14" t="s">
        <v>558</v>
      </c>
      <c r="C545" s="15">
        <v>2.7537</v>
      </c>
    </row>
    <row r="546" spans="1:3" ht="24.75" customHeight="1">
      <c r="A546" s="14" t="s">
        <v>511</v>
      </c>
      <c r="B546" s="14" t="s">
        <v>559</v>
      </c>
      <c r="C546" s="15">
        <v>3.2404</v>
      </c>
    </row>
    <row r="547" spans="1:3" ht="24.75" customHeight="1">
      <c r="A547" s="14" t="s">
        <v>511</v>
      </c>
      <c r="B547" s="14" t="s">
        <v>560</v>
      </c>
      <c r="C547" s="15">
        <v>0.5775</v>
      </c>
    </row>
    <row r="548" spans="1:3" ht="24.75" customHeight="1">
      <c r="A548" s="14" t="s">
        <v>511</v>
      </c>
      <c r="B548" s="14" t="s">
        <v>561</v>
      </c>
      <c r="C548" s="15">
        <v>0.5069</v>
      </c>
    </row>
    <row r="549" spans="1:3" ht="24.75" customHeight="1">
      <c r="A549" s="14" t="s">
        <v>511</v>
      </c>
      <c r="B549" s="14" t="s">
        <v>562</v>
      </c>
      <c r="C549" s="15">
        <v>1.2148</v>
      </c>
    </row>
    <row r="550" spans="1:3" ht="24.75" customHeight="1">
      <c r="A550" s="14" t="s">
        <v>511</v>
      </c>
      <c r="B550" s="14" t="s">
        <v>563</v>
      </c>
      <c r="C550" s="15">
        <v>1.4715</v>
      </c>
    </row>
    <row r="551" spans="1:3" ht="24.75" customHeight="1">
      <c r="A551" s="14" t="s">
        <v>511</v>
      </c>
      <c r="B551" s="14" t="s">
        <v>564</v>
      </c>
      <c r="C551" s="15">
        <v>5.1327</v>
      </c>
    </row>
    <row r="552" spans="1:3" ht="24.75" customHeight="1">
      <c r="A552" s="14" t="s">
        <v>511</v>
      </c>
      <c r="B552" s="14" t="s">
        <v>565</v>
      </c>
      <c r="C552" s="15">
        <v>7.8069</v>
      </c>
    </row>
    <row r="553" spans="1:3" s="2" customFormat="1" ht="24.75" customHeight="1">
      <c r="A553" s="12" t="s">
        <v>566</v>
      </c>
      <c r="B553" s="13"/>
      <c r="C553" s="13">
        <f>SUM(C554:C696)</f>
        <v>513.4383</v>
      </c>
    </row>
    <row r="554" spans="1:3" ht="24.75" customHeight="1">
      <c r="A554" s="14" t="s">
        <v>567</v>
      </c>
      <c r="B554" s="14" t="s">
        <v>568</v>
      </c>
      <c r="C554" s="15">
        <v>1.1787</v>
      </c>
    </row>
    <row r="555" spans="1:3" ht="24.75" customHeight="1">
      <c r="A555" s="14" t="s">
        <v>567</v>
      </c>
      <c r="B555" s="14" t="s">
        <v>569</v>
      </c>
      <c r="C555" s="15">
        <v>3.85</v>
      </c>
    </row>
    <row r="556" spans="1:3" ht="24.75" customHeight="1">
      <c r="A556" s="14" t="s">
        <v>567</v>
      </c>
      <c r="B556" s="14" t="s">
        <v>570</v>
      </c>
      <c r="C556" s="15">
        <v>14.5657</v>
      </c>
    </row>
    <row r="557" spans="1:3" ht="24.75" customHeight="1">
      <c r="A557" s="14" t="s">
        <v>567</v>
      </c>
      <c r="B557" s="14" t="s">
        <v>571</v>
      </c>
      <c r="C557" s="15">
        <v>5.1054</v>
      </c>
    </row>
    <row r="558" spans="1:3" ht="24.75" customHeight="1">
      <c r="A558" s="14" t="s">
        <v>567</v>
      </c>
      <c r="B558" s="14" t="s">
        <v>572</v>
      </c>
      <c r="C558" s="15">
        <v>5.3222</v>
      </c>
    </row>
    <row r="559" spans="1:3" ht="24.75" customHeight="1">
      <c r="A559" s="14" t="s">
        <v>567</v>
      </c>
      <c r="B559" s="14" t="s">
        <v>573</v>
      </c>
      <c r="C559" s="15">
        <v>2.8334</v>
      </c>
    </row>
    <row r="560" spans="1:3" ht="24.75" customHeight="1">
      <c r="A560" s="14" t="s">
        <v>567</v>
      </c>
      <c r="B560" s="14" t="s">
        <v>574</v>
      </c>
      <c r="C560" s="15">
        <v>11.6922</v>
      </c>
    </row>
    <row r="561" spans="1:3" ht="24.75" customHeight="1">
      <c r="A561" s="14" t="s">
        <v>567</v>
      </c>
      <c r="B561" s="14" t="s">
        <v>575</v>
      </c>
      <c r="C561" s="15">
        <v>1.222</v>
      </c>
    </row>
    <row r="562" spans="1:3" ht="24.75" customHeight="1">
      <c r="A562" s="14" t="s">
        <v>567</v>
      </c>
      <c r="B562" s="14" t="s">
        <v>576</v>
      </c>
      <c r="C562" s="15">
        <v>100</v>
      </c>
    </row>
    <row r="563" spans="1:3" ht="24.75" customHeight="1">
      <c r="A563" s="14" t="s">
        <v>567</v>
      </c>
      <c r="B563" s="14" t="s">
        <v>577</v>
      </c>
      <c r="C563" s="15">
        <v>6.3181</v>
      </c>
    </row>
    <row r="564" spans="1:3" ht="24.75" customHeight="1">
      <c r="A564" s="14" t="s">
        <v>567</v>
      </c>
      <c r="B564" s="14" t="s">
        <v>578</v>
      </c>
      <c r="C564" s="15">
        <v>4.05</v>
      </c>
    </row>
    <row r="565" spans="1:3" ht="24.75" customHeight="1">
      <c r="A565" s="14" t="s">
        <v>567</v>
      </c>
      <c r="B565" s="14" t="s">
        <v>579</v>
      </c>
      <c r="C565" s="15">
        <v>4.8872</v>
      </c>
    </row>
    <row r="566" spans="1:3" ht="24.75" customHeight="1">
      <c r="A566" s="14" t="s">
        <v>567</v>
      </c>
      <c r="B566" s="14" t="s">
        <v>580</v>
      </c>
      <c r="C566" s="15">
        <v>19.2375</v>
      </c>
    </row>
    <row r="567" spans="1:3" ht="24.75" customHeight="1">
      <c r="A567" s="14" t="s">
        <v>567</v>
      </c>
      <c r="B567" s="14" t="s">
        <v>581</v>
      </c>
      <c r="C567" s="15">
        <v>10.9709</v>
      </c>
    </row>
    <row r="568" spans="1:3" ht="24.75" customHeight="1">
      <c r="A568" s="14" t="s">
        <v>567</v>
      </c>
      <c r="B568" s="14" t="s">
        <v>582</v>
      </c>
      <c r="C568" s="15">
        <v>5.4526</v>
      </c>
    </row>
    <row r="569" spans="1:3" ht="24.75" customHeight="1">
      <c r="A569" s="14" t="s">
        <v>567</v>
      </c>
      <c r="B569" s="14" t="s">
        <v>583</v>
      </c>
      <c r="C569" s="15">
        <v>44.8283</v>
      </c>
    </row>
    <row r="570" spans="1:3" ht="24.75" customHeight="1">
      <c r="A570" s="14" t="s">
        <v>567</v>
      </c>
      <c r="B570" s="14" t="s">
        <v>584</v>
      </c>
      <c r="C570" s="15">
        <v>0.8662</v>
      </c>
    </row>
    <row r="571" spans="1:3" ht="24.75" customHeight="1">
      <c r="A571" s="14" t="s">
        <v>567</v>
      </c>
      <c r="B571" s="14" t="s">
        <v>585</v>
      </c>
      <c r="C571" s="15">
        <v>23.8726</v>
      </c>
    </row>
    <row r="572" spans="1:3" ht="24.75" customHeight="1">
      <c r="A572" s="14" t="s">
        <v>567</v>
      </c>
      <c r="B572" s="14" t="s">
        <v>586</v>
      </c>
      <c r="C572" s="15">
        <v>3.735</v>
      </c>
    </row>
    <row r="573" spans="1:3" ht="24.75" customHeight="1">
      <c r="A573" s="14" t="s">
        <v>567</v>
      </c>
      <c r="B573" s="14" t="s">
        <v>587</v>
      </c>
      <c r="C573" s="15">
        <v>0.3494</v>
      </c>
    </row>
    <row r="574" spans="1:3" ht="24.75" customHeight="1">
      <c r="A574" s="14" t="s">
        <v>567</v>
      </c>
      <c r="B574" s="14" t="s">
        <v>588</v>
      </c>
      <c r="C574" s="15">
        <v>1.4955</v>
      </c>
    </row>
    <row r="575" spans="1:3" ht="24.75" customHeight="1">
      <c r="A575" s="14" t="s">
        <v>567</v>
      </c>
      <c r="B575" s="14" t="s">
        <v>589</v>
      </c>
      <c r="C575" s="15">
        <v>0.9847</v>
      </c>
    </row>
    <row r="576" spans="1:3" ht="24.75" customHeight="1">
      <c r="A576" s="14" t="s">
        <v>567</v>
      </c>
      <c r="B576" s="14" t="s">
        <v>590</v>
      </c>
      <c r="C576" s="15">
        <v>0.863</v>
      </c>
    </row>
    <row r="577" spans="1:3" ht="24.75" customHeight="1">
      <c r="A577" s="14" t="s">
        <v>567</v>
      </c>
      <c r="B577" s="14" t="s">
        <v>591</v>
      </c>
      <c r="C577" s="15">
        <v>3.5625</v>
      </c>
    </row>
    <row r="578" spans="1:3" ht="24.75" customHeight="1">
      <c r="A578" s="14" t="s">
        <v>567</v>
      </c>
      <c r="B578" s="14" t="s">
        <v>592</v>
      </c>
      <c r="C578" s="15">
        <v>1.4207</v>
      </c>
    </row>
    <row r="579" spans="1:3" ht="24.75" customHeight="1">
      <c r="A579" s="14" t="s">
        <v>567</v>
      </c>
      <c r="B579" s="14" t="s">
        <v>593</v>
      </c>
      <c r="C579" s="15">
        <v>6.0907</v>
      </c>
    </row>
    <row r="580" spans="1:3" ht="24.75" customHeight="1">
      <c r="A580" s="14" t="s">
        <v>567</v>
      </c>
      <c r="B580" s="14" t="s">
        <v>594</v>
      </c>
      <c r="C580" s="15">
        <v>0.2375</v>
      </c>
    </row>
    <row r="581" spans="1:3" ht="24.75" customHeight="1">
      <c r="A581" s="14" t="s">
        <v>567</v>
      </c>
      <c r="B581" s="14" t="s">
        <v>595</v>
      </c>
      <c r="C581" s="15">
        <v>1.7293</v>
      </c>
    </row>
    <row r="582" spans="1:3" ht="24.75" customHeight="1">
      <c r="A582" s="14" t="s">
        <v>567</v>
      </c>
      <c r="B582" s="14" t="s">
        <v>596</v>
      </c>
      <c r="C582" s="15">
        <v>1.047</v>
      </c>
    </row>
    <row r="583" spans="1:3" ht="24.75" customHeight="1">
      <c r="A583" s="14" t="s">
        <v>567</v>
      </c>
      <c r="B583" s="14" t="s">
        <v>597</v>
      </c>
      <c r="C583" s="15">
        <v>1.0587</v>
      </c>
    </row>
    <row r="584" spans="1:3" ht="24.75" customHeight="1">
      <c r="A584" s="14" t="s">
        <v>567</v>
      </c>
      <c r="B584" s="14" t="s">
        <v>598</v>
      </c>
      <c r="C584" s="15">
        <v>9.1039</v>
      </c>
    </row>
    <row r="585" spans="1:3" ht="24.75" customHeight="1">
      <c r="A585" s="14" t="s">
        <v>567</v>
      </c>
      <c r="B585" s="14" t="s">
        <v>599</v>
      </c>
      <c r="C585" s="15">
        <v>1.4597</v>
      </c>
    </row>
    <row r="586" spans="1:3" ht="24.75" customHeight="1">
      <c r="A586" s="14" t="s">
        <v>567</v>
      </c>
      <c r="B586" s="14" t="s">
        <v>600</v>
      </c>
      <c r="C586" s="15">
        <v>0.0532</v>
      </c>
    </row>
    <row r="587" spans="1:3" ht="24.75" customHeight="1">
      <c r="A587" s="14" t="s">
        <v>567</v>
      </c>
      <c r="B587" s="14" t="s">
        <v>601</v>
      </c>
      <c r="C587" s="15">
        <v>1.8974</v>
      </c>
    </row>
    <row r="588" spans="1:3" ht="24.75" customHeight="1">
      <c r="A588" s="14" t="s">
        <v>567</v>
      </c>
      <c r="B588" s="14" t="s">
        <v>602</v>
      </c>
      <c r="C588" s="15">
        <v>3.0375</v>
      </c>
    </row>
    <row r="589" spans="1:3" ht="24.75" customHeight="1">
      <c r="A589" s="14" t="s">
        <v>567</v>
      </c>
      <c r="B589" s="14" t="s">
        <v>603</v>
      </c>
      <c r="C589" s="15">
        <v>0.405</v>
      </c>
    </row>
    <row r="590" spans="1:3" ht="24.75" customHeight="1">
      <c r="A590" s="14" t="s">
        <v>567</v>
      </c>
      <c r="B590" s="14" t="s">
        <v>604</v>
      </c>
      <c r="C590" s="15">
        <v>0.81</v>
      </c>
    </row>
    <row r="591" spans="1:3" ht="24.75" customHeight="1">
      <c r="A591" s="14" t="s">
        <v>567</v>
      </c>
      <c r="B591" s="14" t="s">
        <v>605</v>
      </c>
      <c r="C591" s="15">
        <v>0.0703</v>
      </c>
    </row>
    <row r="592" spans="1:3" ht="24.75" customHeight="1">
      <c r="A592" s="14" t="s">
        <v>567</v>
      </c>
      <c r="B592" s="14" t="s">
        <v>606</v>
      </c>
      <c r="C592" s="15">
        <v>0.8213</v>
      </c>
    </row>
    <row r="593" spans="1:3" ht="24.75" customHeight="1">
      <c r="A593" s="14" t="s">
        <v>567</v>
      </c>
      <c r="B593" s="14" t="s">
        <v>607</v>
      </c>
      <c r="C593" s="15">
        <v>0.405</v>
      </c>
    </row>
    <row r="594" spans="1:3" ht="24.75" customHeight="1">
      <c r="A594" s="14" t="s">
        <v>567</v>
      </c>
      <c r="B594" s="14" t="s">
        <v>608</v>
      </c>
      <c r="C594" s="15">
        <v>4.0144</v>
      </c>
    </row>
    <row r="595" spans="1:3" ht="24.75" customHeight="1">
      <c r="A595" s="14" t="s">
        <v>567</v>
      </c>
      <c r="B595" s="14" t="s">
        <v>609</v>
      </c>
      <c r="C595" s="15">
        <v>0.9975</v>
      </c>
    </row>
    <row r="596" spans="1:3" ht="24.75" customHeight="1">
      <c r="A596" s="14" t="s">
        <v>567</v>
      </c>
      <c r="B596" s="14" t="s">
        <v>610</v>
      </c>
      <c r="C596" s="15">
        <v>0.8007</v>
      </c>
    </row>
    <row r="597" spans="1:3" ht="24.75" customHeight="1">
      <c r="A597" s="14" t="s">
        <v>567</v>
      </c>
      <c r="B597" s="14" t="s">
        <v>611</v>
      </c>
      <c r="C597" s="15">
        <v>0.385</v>
      </c>
    </row>
    <row r="598" spans="1:3" ht="24.75" customHeight="1">
      <c r="A598" s="14" t="s">
        <v>567</v>
      </c>
      <c r="B598" s="14" t="s">
        <v>612</v>
      </c>
      <c r="C598" s="15">
        <v>1.1852</v>
      </c>
    </row>
    <row r="599" spans="1:3" ht="24.75" customHeight="1">
      <c r="A599" s="14" t="s">
        <v>567</v>
      </c>
      <c r="B599" s="14" t="s">
        <v>613</v>
      </c>
      <c r="C599" s="15">
        <v>0.6657</v>
      </c>
    </row>
    <row r="600" spans="1:3" ht="24.75" customHeight="1">
      <c r="A600" s="14" t="s">
        <v>567</v>
      </c>
      <c r="B600" s="14" t="s">
        <v>614</v>
      </c>
      <c r="C600" s="15">
        <v>0.5909</v>
      </c>
    </row>
    <row r="601" spans="1:3" ht="24.75" customHeight="1">
      <c r="A601" s="14" t="s">
        <v>567</v>
      </c>
      <c r="B601" s="14" t="s">
        <v>615</v>
      </c>
      <c r="C601" s="15">
        <v>3.36</v>
      </c>
    </row>
    <row r="602" spans="1:3" ht="24.75" customHeight="1">
      <c r="A602" s="14" t="s">
        <v>567</v>
      </c>
      <c r="B602" s="14" t="s">
        <v>616</v>
      </c>
      <c r="C602" s="15">
        <v>0.5828</v>
      </c>
    </row>
    <row r="603" spans="1:3" ht="24.75" customHeight="1">
      <c r="A603" s="14" t="s">
        <v>567</v>
      </c>
      <c r="B603" s="14" t="s">
        <v>617</v>
      </c>
      <c r="C603" s="15">
        <v>0.4411</v>
      </c>
    </row>
    <row r="604" spans="1:3" ht="24.75" customHeight="1">
      <c r="A604" s="14" t="s">
        <v>567</v>
      </c>
      <c r="B604" s="14" t="s">
        <v>618</v>
      </c>
      <c r="C604" s="15">
        <v>1.165</v>
      </c>
    </row>
    <row r="605" spans="1:3" ht="24.75" customHeight="1">
      <c r="A605" s="14" t="s">
        <v>567</v>
      </c>
      <c r="B605" s="14" t="s">
        <v>619</v>
      </c>
      <c r="C605" s="15">
        <v>0.3122</v>
      </c>
    </row>
    <row r="606" spans="1:3" ht="24.75" customHeight="1">
      <c r="A606" s="14" t="s">
        <v>567</v>
      </c>
      <c r="B606" s="14" t="s">
        <v>620</v>
      </c>
      <c r="C606" s="15">
        <v>2.1175</v>
      </c>
    </row>
    <row r="607" spans="1:3" ht="24.75" customHeight="1">
      <c r="A607" s="14" t="s">
        <v>567</v>
      </c>
      <c r="B607" s="14" t="s">
        <v>621</v>
      </c>
      <c r="C607" s="15">
        <v>1</v>
      </c>
    </row>
    <row r="608" spans="1:3" ht="24.75" customHeight="1">
      <c r="A608" s="14" t="s">
        <v>567</v>
      </c>
      <c r="B608" s="14" t="s">
        <v>622</v>
      </c>
      <c r="C608" s="15">
        <v>2.05</v>
      </c>
    </row>
    <row r="609" spans="1:3" ht="24.75" customHeight="1">
      <c r="A609" s="14" t="s">
        <v>567</v>
      </c>
      <c r="B609" s="14" t="s">
        <v>623</v>
      </c>
      <c r="C609" s="15">
        <v>0.2673</v>
      </c>
    </row>
    <row r="610" spans="1:3" ht="24.75" customHeight="1">
      <c r="A610" s="14" t="s">
        <v>567</v>
      </c>
      <c r="B610" s="14" t="s">
        <v>624</v>
      </c>
      <c r="C610" s="15">
        <v>0.7125</v>
      </c>
    </row>
    <row r="611" spans="1:3" ht="24.75" customHeight="1">
      <c r="A611" s="14" t="s">
        <v>567</v>
      </c>
      <c r="B611" s="14" t="s">
        <v>625</v>
      </c>
      <c r="C611" s="15">
        <v>1.425</v>
      </c>
    </row>
    <row r="612" spans="1:3" ht="24.75" customHeight="1">
      <c r="A612" s="14" t="s">
        <v>567</v>
      </c>
      <c r="B612" s="14" t="s">
        <v>626</v>
      </c>
      <c r="C612" s="15">
        <v>5.2606</v>
      </c>
    </row>
    <row r="613" spans="1:3" ht="24.75" customHeight="1">
      <c r="A613" s="14" t="s">
        <v>567</v>
      </c>
      <c r="B613" s="14" t="s">
        <v>627</v>
      </c>
      <c r="C613" s="15">
        <v>0.186</v>
      </c>
    </row>
    <row r="614" spans="1:3" ht="24.75" customHeight="1">
      <c r="A614" s="14" t="s">
        <v>567</v>
      </c>
      <c r="B614" s="14" t="s">
        <v>628</v>
      </c>
      <c r="C614" s="15">
        <v>2.706</v>
      </c>
    </row>
    <row r="615" spans="1:3" ht="24.75" customHeight="1">
      <c r="A615" s="14" t="s">
        <v>567</v>
      </c>
      <c r="B615" s="14" t="s">
        <v>629</v>
      </c>
      <c r="C615" s="15">
        <v>0.9625</v>
      </c>
    </row>
    <row r="616" spans="1:3" ht="24.75" customHeight="1">
      <c r="A616" s="14" t="s">
        <v>567</v>
      </c>
      <c r="B616" s="14" t="s">
        <v>630</v>
      </c>
      <c r="C616" s="15">
        <v>0.6075</v>
      </c>
    </row>
    <row r="617" spans="1:3" ht="24.75" customHeight="1">
      <c r="A617" s="14" t="s">
        <v>567</v>
      </c>
      <c r="B617" s="14" t="s">
        <v>631</v>
      </c>
      <c r="C617" s="15">
        <v>0.415</v>
      </c>
    </row>
    <row r="618" spans="1:3" ht="24.75" customHeight="1">
      <c r="A618" s="14" t="s">
        <v>567</v>
      </c>
      <c r="B618" s="14" t="s">
        <v>632</v>
      </c>
      <c r="C618" s="15">
        <v>0.9625</v>
      </c>
    </row>
    <row r="619" spans="1:3" ht="24.75" customHeight="1">
      <c r="A619" s="14" t="s">
        <v>567</v>
      </c>
      <c r="B619" s="14" t="s">
        <v>633</v>
      </c>
      <c r="C619" s="15">
        <v>1.638</v>
      </c>
    </row>
    <row r="620" spans="1:3" ht="24.75" customHeight="1">
      <c r="A620" s="14" t="s">
        <v>567</v>
      </c>
      <c r="B620" s="14" t="s">
        <v>634</v>
      </c>
      <c r="C620" s="15">
        <v>6.2241</v>
      </c>
    </row>
    <row r="621" spans="1:3" ht="24.75" customHeight="1">
      <c r="A621" s="14" t="s">
        <v>567</v>
      </c>
      <c r="B621" s="14" t="s">
        <v>635</v>
      </c>
      <c r="C621" s="15">
        <v>1.285</v>
      </c>
    </row>
    <row r="622" spans="1:3" ht="24.75" customHeight="1">
      <c r="A622" s="14" t="s">
        <v>567</v>
      </c>
      <c r="B622" s="14" t="s">
        <v>636</v>
      </c>
      <c r="C622" s="15">
        <v>1.2258</v>
      </c>
    </row>
    <row r="623" spans="1:3" ht="24.75" customHeight="1">
      <c r="A623" s="14" t="s">
        <v>567</v>
      </c>
      <c r="B623" s="14" t="s">
        <v>637</v>
      </c>
      <c r="C623" s="15">
        <v>0.6962</v>
      </c>
    </row>
    <row r="624" spans="1:3" ht="24.75" customHeight="1">
      <c r="A624" s="14" t="s">
        <v>567</v>
      </c>
      <c r="B624" s="14" t="s">
        <v>638</v>
      </c>
      <c r="C624" s="15">
        <v>0.5775</v>
      </c>
    </row>
    <row r="625" spans="1:3" ht="24.75" customHeight="1">
      <c r="A625" s="14" t="s">
        <v>567</v>
      </c>
      <c r="B625" s="14" t="s">
        <v>639</v>
      </c>
      <c r="C625" s="15">
        <v>1.32</v>
      </c>
    </row>
    <row r="626" spans="1:3" ht="24.75" customHeight="1">
      <c r="A626" s="14" t="s">
        <v>567</v>
      </c>
      <c r="B626" s="14" t="s">
        <v>640</v>
      </c>
      <c r="C626" s="15">
        <v>2.1</v>
      </c>
    </row>
    <row r="627" spans="1:3" ht="24.75" customHeight="1">
      <c r="A627" s="14" t="s">
        <v>567</v>
      </c>
      <c r="B627" s="14" t="s">
        <v>641</v>
      </c>
      <c r="C627" s="15">
        <v>0.674</v>
      </c>
    </row>
    <row r="628" spans="1:3" ht="24.75" customHeight="1">
      <c r="A628" s="14" t="s">
        <v>567</v>
      </c>
      <c r="B628" s="14" t="s">
        <v>642</v>
      </c>
      <c r="C628" s="15">
        <v>0.21</v>
      </c>
    </row>
    <row r="629" spans="1:3" ht="24.75" customHeight="1">
      <c r="A629" s="14" t="s">
        <v>567</v>
      </c>
      <c r="B629" s="14" t="s">
        <v>643</v>
      </c>
      <c r="C629" s="15">
        <v>2.9577</v>
      </c>
    </row>
    <row r="630" spans="1:3" ht="24.75" customHeight="1">
      <c r="A630" s="14" t="s">
        <v>567</v>
      </c>
      <c r="B630" s="14" t="s">
        <v>644</v>
      </c>
      <c r="C630" s="15">
        <v>0.5133</v>
      </c>
    </row>
    <row r="631" spans="1:3" ht="24.75" customHeight="1">
      <c r="A631" s="14" t="s">
        <v>567</v>
      </c>
      <c r="B631" s="14" t="s">
        <v>645</v>
      </c>
      <c r="C631" s="15">
        <v>0.6075</v>
      </c>
    </row>
    <row r="632" spans="1:3" ht="24.75" customHeight="1">
      <c r="A632" s="14" t="s">
        <v>567</v>
      </c>
      <c r="B632" s="14" t="s">
        <v>646</v>
      </c>
      <c r="C632" s="15">
        <v>0.3461</v>
      </c>
    </row>
    <row r="633" spans="1:3" ht="24.75" customHeight="1">
      <c r="A633" s="14" t="s">
        <v>567</v>
      </c>
      <c r="B633" s="14" t="s">
        <v>647</v>
      </c>
      <c r="C633" s="15">
        <v>0.7872</v>
      </c>
    </row>
    <row r="634" spans="1:3" ht="24.75" customHeight="1">
      <c r="A634" s="14" t="s">
        <v>567</v>
      </c>
      <c r="B634" s="14" t="s">
        <v>648</v>
      </c>
      <c r="C634" s="15">
        <v>1.0125</v>
      </c>
    </row>
    <row r="635" spans="1:3" ht="24.75" customHeight="1">
      <c r="A635" s="14" t="s">
        <v>567</v>
      </c>
      <c r="B635" s="14" t="s">
        <v>649</v>
      </c>
      <c r="C635" s="15">
        <v>3.3249</v>
      </c>
    </row>
    <row r="636" spans="1:3" ht="24.75" customHeight="1">
      <c r="A636" s="14" t="s">
        <v>567</v>
      </c>
      <c r="B636" s="14" t="s">
        <v>650</v>
      </c>
      <c r="C636" s="15">
        <v>0.0892</v>
      </c>
    </row>
    <row r="637" spans="1:3" ht="24.75" customHeight="1">
      <c r="A637" s="14" t="s">
        <v>567</v>
      </c>
      <c r="B637" s="14" t="s">
        <v>651</v>
      </c>
      <c r="C637" s="15">
        <v>0.6075</v>
      </c>
    </row>
    <row r="638" spans="1:3" ht="24.75" customHeight="1">
      <c r="A638" s="14" t="s">
        <v>567</v>
      </c>
      <c r="B638" s="14" t="s">
        <v>652</v>
      </c>
      <c r="C638" s="15">
        <v>2.375</v>
      </c>
    </row>
    <row r="639" spans="1:3" ht="24.75" customHeight="1">
      <c r="A639" s="14" t="s">
        <v>567</v>
      </c>
      <c r="B639" s="14" t="s">
        <v>653</v>
      </c>
      <c r="C639" s="15">
        <v>0.385</v>
      </c>
    </row>
    <row r="640" spans="1:3" ht="24.75" customHeight="1">
      <c r="A640" s="14" t="s">
        <v>567</v>
      </c>
      <c r="B640" s="14" t="s">
        <v>654</v>
      </c>
      <c r="C640" s="15">
        <v>1.538</v>
      </c>
    </row>
    <row r="641" spans="1:3" ht="24.75" customHeight="1">
      <c r="A641" s="14" t="s">
        <v>567</v>
      </c>
      <c r="B641" s="14" t="s">
        <v>655</v>
      </c>
      <c r="C641" s="15">
        <v>0.2125</v>
      </c>
    </row>
    <row r="642" spans="1:3" ht="24.75" customHeight="1">
      <c r="A642" s="14" t="s">
        <v>567</v>
      </c>
      <c r="B642" s="14" t="s">
        <v>656</v>
      </c>
      <c r="C642" s="15">
        <v>0.0497</v>
      </c>
    </row>
    <row r="643" spans="1:3" ht="24.75" customHeight="1">
      <c r="A643" s="14" t="s">
        <v>567</v>
      </c>
      <c r="B643" s="14" t="s">
        <v>657</v>
      </c>
      <c r="C643" s="15">
        <v>0.9625</v>
      </c>
    </row>
    <row r="644" spans="1:3" ht="24.75" customHeight="1">
      <c r="A644" s="14" t="s">
        <v>567</v>
      </c>
      <c r="B644" s="14" t="s">
        <v>658</v>
      </c>
      <c r="C644" s="15">
        <v>1.1004</v>
      </c>
    </row>
    <row r="645" spans="1:3" ht="24.75" customHeight="1">
      <c r="A645" s="14" t="s">
        <v>567</v>
      </c>
      <c r="B645" s="14" t="s">
        <v>659</v>
      </c>
      <c r="C645" s="15">
        <v>0.4178</v>
      </c>
    </row>
    <row r="646" spans="1:3" ht="24.75" customHeight="1">
      <c r="A646" s="14" t="s">
        <v>567</v>
      </c>
      <c r="B646" s="14" t="s">
        <v>660</v>
      </c>
      <c r="C646" s="15">
        <v>1.1875</v>
      </c>
    </row>
    <row r="647" spans="1:3" ht="24.75" customHeight="1">
      <c r="A647" s="14" t="s">
        <v>567</v>
      </c>
      <c r="B647" s="14" t="s">
        <v>661</v>
      </c>
      <c r="C647" s="15">
        <v>0.1012</v>
      </c>
    </row>
    <row r="648" spans="1:3" ht="24.75" customHeight="1">
      <c r="A648" s="14" t="s">
        <v>567</v>
      </c>
      <c r="B648" s="14" t="s">
        <v>662</v>
      </c>
      <c r="C648" s="15">
        <v>5.02</v>
      </c>
    </row>
    <row r="649" spans="1:3" ht="24.75" customHeight="1">
      <c r="A649" s="14" t="s">
        <v>567</v>
      </c>
      <c r="B649" s="14" t="s">
        <v>663</v>
      </c>
      <c r="C649" s="15">
        <v>2.7474</v>
      </c>
    </row>
    <row r="650" spans="1:3" ht="24.75" customHeight="1">
      <c r="A650" s="14" t="s">
        <v>567</v>
      </c>
      <c r="B650" s="14" t="s">
        <v>664</v>
      </c>
      <c r="C650" s="15">
        <v>0.2449</v>
      </c>
    </row>
    <row r="651" spans="1:3" ht="24.75" customHeight="1">
      <c r="A651" s="14" t="s">
        <v>567</v>
      </c>
      <c r="B651" s="14" t="s">
        <v>665</v>
      </c>
      <c r="C651" s="15">
        <v>0.8662</v>
      </c>
    </row>
    <row r="652" spans="1:3" ht="24.75" customHeight="1">
      <c r="A652" s="14" t="s">
        <v>567</v>
      </c>
      <c r="B652" s="14" t="s">
        <v>666</v>
      </c>
      <c r="C652" s="15">
        <v>0.5775</v>
      </c>
    </row>
    <row r="653" spans="1:3" ht="24.75" customHeight="1">
      <c r="A653" s="14" t="s">
        <v>567</v>
      </c>
      <c r="B653" s="14" t="s">
        <v>667</v>
      </c>
      <c r="C653" s="15">
        <v>0.1989</v>
      </c>
    </row>
    <row r="654" spans="1:3" ht="24.75" customHeight="1">
      <c r="A654" s="14" t="s">
        <v>567</v>
      </c>
      <c r="B654" s="14" t="s">
        <v>668</v>
      </c>
      <c r="C654" s="15">
        <v>3.0051</v>
      </c>
    </row>
    <row r="655" spans="1:3" ht="24.75" customHeight="1">
      <c r="A655" s="14" t="s">
        <v>567</v>
      </c>
      <c r="B655" s="14" t="s">
        <v>669</v>
      </c>
      <c r="C655" s="15">
        <v>0.4644</v>
      </c>
    </row>
    <row r="656" spans="1:3" ht="24.75" customHeight="1">
      <c r="A656" s="14" t="s">
        <v>567</v>
      </c>
      <c r="B656" s="14" t="s">
        <v>670</v>
      </c>
      <c r="C656" s="15">
        <v>0.891</v>
      </c>
    </row>
    <row r="657" spans="1:3" ht="24.75" customHeight="1">
      <c r="A657" s="14" t="s">
        <v>567</v>
      </c>
      <c r="B657" s="14" t="s">
        <v>671</v>
      </c>
      <c r="C657" s="15">
        <v>8.3991</v>
      </c>
    </row>
    <row r="658" spans="1:3" ht="24.75" customHeight="1">
      <c r="A658" s="14" t="s">
        <v>567</v>
      </c>
      <c r="B658" s="14" t="s">
        <v>672</v>
      </c>
      <c r="C658" s="15">
        <v>0.5775</v>
      </c>
    </row>
    <row r="659" spans="1:3" ht="24.75" customHeight="1">
      <c r="A659" s="14" t="s">
        <v>567</v>
      </c>
      <c r="B659" s="14" t="s">
        <v>673</v>
      </c>
      <c r="C659" s="15">
        <v>1.4949</v>
      </c>
    </row>
    <row r="660" spans="1:3" ht="24.75" customHeight="1">
      <c r="A660" s="14" t="s">
        <v>567</v>
      </c>
      <c r="B660" s="14" t="s">
        <v>674</v>
      </c>
      <c r="C660" s="15">
        <v>2.43</v>
      </c>
    </row>
    <row r="661" spans="1:3" ht="24.75" customHeight="1">
      <c r="A661" s="14" t="s">
        <v>567</v>
      </c>
      <c r="B661" s="14" t="s">
        <v>675</v>
      </c>
      <c r="C661" s="15">
        <v>0.63</v>
      </c>
    </row>
    <row r="662" spans="1:3" ht="24.75" customHeight="1">
      <c r="A662" s="14" t="s">
        <v>567</v>
      </c>
      <c r="B662" s="14" t="s">
        <v>676</v>
      </c>
      <c r="C662" s="15">
        <v>8.6494</v>
      </c>
    </row>
    <row r="663" spans="1:3" ht="24.75" customHeight="1">
      <c r="A663" s="14" t="s">
        <v>567</v>
      </c>
      <c r="B663" s="14" t="s">
        <v>677</v>
      </c>
      <c r="C663" s="15">
        <v>0.4411</v>
      </c>
    </row>
    <row r="664" spans="1:3" ht="24.75" customHeight="1">
      <c r="A664" s="14" t="s">
        <v>567</v>
      </c>
      <c r="B664" s="14" t="s">
        <v>678</v>
      </c>
      <c r="C664" s="15">
        <v>2.225</v>
      </c>
    </row>
    <row r="665" spans="1:3" ht="24.75" customHeight="1">
      <c r="A665" s="14" t="s">
        <v>567</v>
      </c>
      <c r="B665" s="14" t="s">
        <v>679</v>
      </c>
      <c r="C665" s="15">
        <v>0.8662</v>
      </c>
    </row>
    <row r="666" spans="1:3" ht="24.75" customHeight="1">
      <c r="A666" s="14" t="s">
        <v>567</v>
      </c>
      <c r="B666" s="14" t="s">
        <v>680</v>
      </c>
      <c r="C666" s="15">
        <v>0.2887</v>
      </c>
    </row>
    <row r="667" spans="1:3" ht="24.75" customHeight="1">
      <c r="A667" s="14" t="s">
        <v>567</v>
      </c>
      <c r="B667" s="14" t="s">
        <v>681</v>
      </c>
      <c r="C667" s="15">
        <v>1.8145</v>
      </c>
    </row>
    <row r="668" spans="1:3" ht="24.75" customHeight="1">
      <c r="A668" s="14" t="s">
        <v>567</v>
      </c>
      <c r="B668" s="14" t="s">
        <v>682</v>
      </c>
      <c r="C668" s="15">
        <v>2.6383</v>
      </c>
    </row>
    <row r="669" spans="1:3" ht="24.75" customHeight="1">
      <c r="A669" s="14" t="s">
        <v>567</v>
      </c>
      <c r="B669" s="14" t="s">
        <v>683</v>
      </c>
      <c r="C669" s="15">
        <v>3.5625</v>
      </c>
    </row>
    <row r="670" spans="1:3" ht="24.75" customHeight="1">
      <c r="A670" s="14" t="s">
        <v>567</v>
      </c>
      <c r="B670" s="14" t="s">
        <v>684</v>
      </c>
      <c r="C670" s="15">
        <v>0.7907</v>
      </c>
    </row>
    <row r="671" spans="1:3" ht="24.75" customHeight="1">
      <c r="A671" s="14" t="s">
        <v>567</v>
      </c>
      <c r="B671" s="14" t="s">
        <v>685</v>
      </c>
      <c r="C671" s="15">
        <v>2.1474</v>
      </c>
    </row>
    <row r="672" spans="1:3" ht="24.75" customHeight="1">
      <c r="A672" s="14" t="s">
        <v>567</v>
      </c>
      <c r="B672" s="14" t="s">
        <v>686</v>
      </c>
      <c r="C672" s="15">
        <v>0.2075</v>
      </c>
    </row>
    <row r="673" spans="1:3" ht="24.75" customHeight="1">
      <c r="A673" s="14" t="s">
        <v>567</v>
      </c>
      <c r="B673" s="14" t="s">
        <v>687</v>
      </c>
      <c r="C673" s="15">
        <v>1.155</v>
      </c>
    </row>
    <row r="674" spans="1:3" ht="24.75" customHeight="1">
      <c r="A674" s="14" t="s">
        <v>567</v>
      </c>
      <c r="B674" s="14" t="s">
        <v>688</v>
      </c>
      <c r="C674" s="15">
        <v>3.85</v>
      </c>
    </row>
    <row r="675" spans="1:3" ht="24.75" customHeight="1">
      <c r="A675" s="14" t="s">
        <v>567</v>
      </c>
      <c r="B675" s="14" t="s">
        <v>689</v>
      </c>
      <c r="C675" s="15">
        <v>0.8475</v>
      </c>
    </row>
    <row r="676" spans="1:3" ht="24.75" customHeight="1">
      <c r="A676" s="14" t="s">
        <v>567</v>
      </c>
      <c r="B676" s="14" t="s">
        <v>690</v>
      </c>
      <c r="C676" s="15">
        <v>15.6336</v>
      </c>
    </row>
    <row r="677" spans="1:3" ht="24.75" customHeight="1">
      <c r="A677" s="14" t="s">
        <v>567</v>
      </c>
      <c r="B677" s="14" t="s">
        <v>691</v>
      </c>
      <c r="C677" s="15">
        <v>0.564</v>
      </c>
    </row>
    <row r="678" spans="1:3" ht="24.75" customHeight="1">
      <c r="A678" s="14" t="s">
        <v>567</v>
      </c>
      <c r="B678" s="14" t="s">
        <v>692</v>
      </c>
      <c r="C678" s="15">
        <v>3.2879</v>
      </c>
    </row>
    <row r="679" spans="1:3" ht="24.75" customHeight="1">
      <c r="A679" s="14" t="s">
        <v>567</v>
      </c>
      <c r="B679" s="14" t="s">
        <v>693</v>
      </c>
      <c r="C679" s="15">
        <v>0.2416</v>
      </c>
    </row>
    <row r="680" spans="1:3" ht="24.75" customHeight="1">
      <c r="A680" s="14" t="s">
        <v>567</v>
      </c>
      <c r="B680" s="14" t="s">
        <v>694</v>
      </c>
      <c r="C680" s="15">
        <v>0.5775</v>
      </c>
    </row>
    <row r="681" spans="1:3" ht="24.75" customHeight="1">
      <c r="A681" s="14" t="s">
        <v>567</v>
      </c>
      <c r="B681" s="14" t="s">
        <v>695</v>
      </c>
      <c r="C681" s="15">
        <v>0.5775</v>
      </c>
    </row>
    <row r="682" spans="1:3" ht="24.75" customHeight="1">
      <c r="A682" s="14" t="s">
        <v>567</v>
      </c>
      <c r="B682" s="14" t="s">
        <v>696</v>
      </c>
      <c r="C682" s="15">
        <v>0.7682</v>
      </c>
    </row>
    <row r="683" spans="1:3" ht="24.75" customHeight="1">
      <c r="A683" s="14" t="s">
        <v>567</v>
      </c>
      <c r="B683" s="14" t="s">
        <v>697</v>
      </c>
      <c r="C683" s="15">
        <v>5.2276</v>
      </c>
    </row>
    <row r="684" spans="1:3" ht="24.75" customHeight="1">
      <c r="A684" s="14" t="s">
        <v>567</v>
      </c>
      <c r="B684" s="14" t="s">
        <v>698</v>
      </c>
      <c r="C684" s="15">
        <v>1.9919</v>
      </c>
    </row>
    <row r="685" spans="1:3" ht="24.75" customHeight="1">
      <c r="A685" s="14" t="s">
        <v>567</v>
      </c>
      <c r="B685" s="14" t="s">
        <v>699</v>
      </c>
      <c r="C685" s="15">
        <v>4.2</v>
      </c>
    </row>
    <row r="686" spans="1:3" ht="24.75" customHeight="1">
      <c r="A686" s="14" t="s">
        <v>567</v>
      </c>
      <c r="B686" s="14" t="s">
        <v>700</v>
      </c>
      <c r="C686" s="15">
        <v>0.3799</v>
      </c>
    </row>
    <row r="687" spans="1:3" ht="24.75" customHeight="1">
      <c r="A687" s="14" t="s">
        <v>567</v>
      </c>
      <c r="B687" s="14" t="s">
        <v>701</v>
      </c>
      <c r="C687" s="15">
        <v>1.3337</v>
      </c>
    </row>
    <row r="688" spans="1:3" ht="24.75" customHeight="1">
      <c r="A688" s="14" t="s">
        <v>567</v>
      </c>
      <c r="B688" s="14" t="s">
        <v>702</v>
      </c>
      <c r="C688" s="15">
        <v>1.4075</v>
      </c>
    </row>
    <row r="689" spans="1:3" ht="24.75" customHeight="1">
      <c r="A689" s="14" t="s">
        <v>567</v>
      </c>
      <c r="B689" s="14" t="s">
        <v>703</v>
      </c>
      <c r="C689" s="15">
        <v>0.3037</v>
      </c>
    </row>
    <row r="690" spans="1:3" ht="24.75" customHeight="1">
      <c r="A690" s="14" t="s">
        <v>567</v>
      </c>
      <c r="B690" s="14" t="s">
        <v>704</v>
      </c>
      <c r="C690" s="15">
        <v>2.6308</v>
      </c>
    </row>
    <row r="691" spans="1:3" ht="24.75" customHeight="1">
      <c r="A691" s="14" t="s">
        <v>567</v>
      </c>
      <c r="B691" s="14" t="s">
        <v>705</v>
      </c>
      <c r="C691" s="15">
        <v>0.6229</v>
      </c>
    </row>
    <row r="692" spans="1:3" ht="24.75" customHeight="1">
      <c r="A692" s="14" t="s">
        <v>567</v>
      </c>
      <c r="B692" s="14" t="s">
        <v>706</v>
      </c>
      <c r="C692" s="15">
        <v>3.6416</v>
      </c>
    </row>
    <row r="693" spans="1:3" ht="24.75" customHeight="1">
      <c r="A693" s="14" t="s">
        <v>567</v>
      </c>
      <c r="B693" s="14" t="s">
        <v>707</v>
      </c>
      <c r="C693" s="15">
        <v>1.23</v>
      </c>
    </row>
    <row r="694" spans="1:3" ht="24.75" customHeight="1">
      <c r="A694" s="14" t="s">
        <v>567</v>
      </c>
      <c r="B694" s="14" t="s">
        <v>708</v>
      </c>
      <c r="C694" s="15">
        <v>2.6305</v>
      </c>
    </row>
    <row r="695" spans="1:3" ht="24.75" customHeight="1">
      <c r="A695" s="14" t="s">
        <v>567</v>
      </c>
      <c r="B695" s="14" t="s">
        <v>709</v>
      </c>
      <c r="C695" s="15">
        <v>30.8</v>
      </c>
    </row>
    <row r="696" spans="1:3" ht="24.75" customHeight="1">
      <c r="A696" s="14" t="s">
        <v>567</v>
      </c>
      <c r="B696" s="14" t="s">
        <v>710</v>
      </c>
      <c r="C696" s="15">
        <v>3.7679</v>
      </c>
    </row>
    <row r="697" spans="1:3" s="2" customFormat="1" ht="24.75" customHeight="1">
      <c r="A697" s="12" t="s">
        <v>711</v>
      </c>
      <c r="B697" s="13"/>
      <c r="C697" s="13">
        <f>SUM(C698:C729)</f>
        <v>335.6315</v>
      </c>
    </row>
    <row r="698" spans="1:3" ht="24.75" customHeight="1">
      <c r="A698" s="14" t="s">
        <v>712</v>
      </c>
      <c r="B698" s="14" t="s">
        <v>713</v>
      </c>
      <c r="C698" s="15">
        <v>7.2294</v>
      </c>
    </row>
    <row r="699" spans="1:3" ht="24.75" customHeight="1">
      <c r="A699" s="14" t="s">
        <v>712</v>
      </c>
      <c r="B699" s="14" t="s">
        <v>714</v>
      </c>
      <c r="C699" s="15">
        <v>5.5876</v>
      </c>
    </row>
    <row r="700" spans="1:3" ht="24.75" customHeight="1">
      <c r="A700" s="14" t="s">
        <v>712</v>
      </c>
      <c r="B700" s="14" t="s">
        <v>715</v>
      </c>
      <c r="C700" s="15">
        <v>12.7422</v>
      </c>
    </row>
    <row r="701" spans="1:3" ht="24.75" customHeight="1">
      <c r="A701" s="14" t="s">
        <v>712</v>
      </c>
      <c r="B701" s="14" t="s">
        <v>716</v>
      </c>
      <c r="C701" s="15">
        <v>21.7923</v>
      </c>
    </row>
    <row r="702" spans="1:3" ht="24.75" customHeight="1">
      <c r="A702" s="14" t="s">
        <v>712</v>
      </c>
      <c r="B702" s="14" t="s">
        <v>717</v>
      </c>
      <c r="C702" s="15">
        <v>33.0458</v>
      </c>
    </row>
    <row r="703" spans="1:3" ht="24.75" customHeight="1">
      <c r="A703" s="14" t="s">
        <v>712</v>
      </c>
      <c r="B703" s="14" t="s">
        <v>718</v>
      </c>
      <c r="C703" s="15">
        <v>46.633</v>
      </c>
    </row>
    <row r="704" spans="1:3" ht="24.75" customHeight="1">
      <c r="A704" s="14" t="s">
        <v>712</v>
      </c>
      <c r="B704" s="14" t="s">
        <v>719</v>
      </c>
      <c r="C704" s="15">
        <v>7.6867</v>
      </c>
    </row>
    <row r="705" spans="1:3" ht="24.75" customHeight="1">
      <c r="A705" s="14" t="s">
        <v>712</v>
      </c>
      <c r="B705" s="14" t="s">
        <v>720</v>
      </c>
      <c r="C705" s="15">
        <v>43.4385</v>
      </c>
    </row>
    <row r="706" spans="1:3" ht="24.75" customHeight="1">
      <c r="A706" s="14" t="s">
        <v>712</v>
      </c>
      <c r="B706" s="14" t="s">
        <v>721</v>
      </c>
      <c r="C706" s="15">
        <v>10.3735</v>
      </c>
    </row>
    <row r="707" spans="1:3" ht="24.75" customHeight="1">
      <c r="A707" s="14" t="s">
        <v>712</v>
      </c>
      <c r="B707" s="14" t="s">
        <v>722</v>
      </c>
      <c r="C707" s="15">
        <v>14.9062</v>
      </c>
    </row>
    <row r="708" spans="1:3" ht="24.75" customHeight="1">
      <c r="A708" s="14" t="s">
        <v>712</v>
      </c>
      <c r="B708" s="14" t="s">
        <v>723</v>
      </c>
      <c r="C708" s="15">
        <v>15.0256</v>
      </c>
    </row>
    <row r="709" spans="1:3" ht="24.75" customHeight="1">
      <c r="A709" s="14" t="s">
        <v>712</v>
      </c>
      <c r="B709" s="14" t="s">
        <v>724</v>
      </c>
      <c r="C709" s="15">
        <v>4.2378</v>
      </c>
    </row>
    <row r="710" spans="1:3" ht="24.75" customHeight="1">
      <c r="A710" s="14" t="s">
        <v>712</v>
      </c>
      <c r="B710" s="14" t="s">
        <v>725</v>
      </c>
      <c r="C710" s="15">
        <v>14.9765</v>
      </c>
    </row>
    <row r="711" spans="1:3" ht="24.75" customHeight="1">
      <c r="A711" s="14" t="s">
        <v>712</v>
      </c>
      <c r="B711" s="14" t="s">
        <v>726</v>
      </c>
      <c r="C711" s="15">
        <v>11.0687</v>
      </c>
    </row>
    <row r="712" spans="1:3" ht="24.75" customHeight="1">
      <c r="A712" s="14" t="s">
        <v>712</v>
      </c>
      <c r="B712" s="14" t="s">
        <v>727</v>
      </c>
      <c r="C712" s="15">
        <v>4.9615</v>
      </c>
    </row>
    <row r="713" spans="1:3" ht="24.75" customHeight="1">
      <c r="A713" s="14" t="s">
        <v>712</v>
      </c>
      <c r="B713" s="14" t="s">
        <v>728</v>
      </c>
      <c r="C713" s="15">
        <v>4.981</v>
      </c>
    </row>
    <row r="714" spans="1:3" ht="24.75" customHeight="1">
      <c r="A714" s="14" t="s">
        <v>712</v>
      </c>
      <c r="B714" s="14" t="s">
        <v>729</v>
      </c>
      <c r="C714" s="15">
        <v>14.8652</v>
      </c>
    </row>
    <row r="715" spans="1:3" ht="24.75" customHeight="1">
      <c r="A715" s="14" t="s">
        <v>712</v>
      </c>
      <c r="B715" s="14" t="s">
        <v>730</v>
      </c>
      <c r="C715" s="15">
        <v>6.1551</v>
      </c>
    </row>
    <row r="716" spans="1:3" ht="24.75" customHeight="1">
      <c r="A716" s="14" t="s">
        <v>712</v>
      </c>
      <c r="B716" s="14" t="s">
        <v>731</v>
      </c>
      <c r="C716" s="15">
        <v>18.9487</v>
      </c>
    </row>
    <row r="717" spans="1:3" ht="24.75" customHeight="1">
      <c r="A717" s="14" t="s">
        <v>712</v>
      </c>
      <c r="B717" s="14" t="s">
        <v>732</v>
      </c>
      <c r="C717" s="15">
        <v>15.7968</v>
      </c>
    </row>
    <row r="718" spans="1:3" ht="24.75" customHeight="1">
      <c r="A718" s="14" t="s">
        <v>712</v>
      </c>
      <c r="B718" s="14" t="s">
        <v>733</v>
      </c>
      <c r="C718" s="15">
        <v>1.5025</v>
      </c>
    </row>
    <row r="719" spans="1:3" ht="24.75" customHeight="1">
      <c r="A719" s="14" t="s">
        <v>712</v>
      </c>
      <c r="B719" s="14" t="s">
        <v>734</v>
      </c>
      <c r="C719" s="15">
        <v>0.4585</v>
      </c>
    </row>
    <row r="720" spans="1:3" ht="24.75" customHeight="1">
      <c r="A720" s="14" t="s">
        <v>712</v>
      </c>
      <c r="B720" s="14" t="s">
        <v>735</v>
      </c>
      <c r="C720" s="15">
        <v>1.3051</v>
      </c>
    </row>
    <row r="721" spans="1:3" ht="24.75" customHeight="1">
      <c r="A721" s="14" t="s">
        <v>712</v>
      </c>
      <c r="B721" s="14" t="s">
        <v>736</v>
      </c>
      <c r="C721" s="15">
        <v>1.1263</v>
      </c>
    </row>
    <row r="722" spans="1:3" ht="24.75" customHeight="1">
      <c r="A722" s="14" t="s">
        <v>712</v>
      </c>
      <c r="B722" s="14" t="s">
        <v>737</v>
      </c>
      <c r="C722" s="15">
        <v>0.7507</v>
      </c>
    </row>
    <row r="723" spans="1:3" ht="24.75" customHeight="1">
      <c r="A723" s="14" t="s">
        <v>712</v>
      </c>
      <c r="B723" s="14" t="s">
        <v>738</v>
      </c>
      <c r="C723" s="15">
        <v>1.0454</v>
      </c>
    </row>
    <row r="724" spans="1:3" ht="24.75" customHeight="1">
      <c r="A724" s="14" t="s">
        <v>712</v>
      </c>
      <c r="B724" s="14" t="s">
        <v>739</v>
      </c>
      <c r="C724" s="15">
        <v>0.5775</v>
      </c>
    </row>
    <row r="725" spans="1:3" ht="24.75" customHeight="1">
      <c r="A725" s="14" t="s">
        <v>712</v>
      </c>
      <c r="B725" s="14" t="s">
        <v>740</v>
      </c>
      <c r="C725" s="15">
        <v>1.5029</v>
      </c>
    </row>
    <row r="726" spans="1:3" ht="24.75" customHeight="1">
      <c r="A726" s="14" t="s">
        <v>712</v>
      </c>
      <c r="B726" s="14" t="s">
        <v>741</v>
      </c>
      <c r="C726" s="15">
        <v>3.6059</v>
      </c>
    </row>
    <row r="727" spans="1:3" ht="24.75" customHeight="1">
      <c r="A727" s="14" t="s">
        <v>712</v>
      </c>
      <c r="B727" s="14" t="s">
        <v>742</v>
      </c>
      <c r="C727" s="15">
        <v>0.9499</v>
      </c>
    </row>
    <row r="728" spans="1:3" ht="24.75" customHeight="1">
      <c r="A728" s="14" t="s">
        <v>712</v>
      </c>
      <c r="B728" s="14" t="s">
        <v>743</v>
      </c>
      <c r="C728" s="15">
        <v>2.6119</v>
      </c>
    </row>
    <row r="729" spans="1:3" ht="24.75" customHeight="1">
      <c r="A729" s="14" t="s">
        <v>712</v>
      </c>
      <c r="B729" s="14" t="s">
        <v>744</v>
      </c>
      <c r="C729" s="15">
        <v>5.7428</v>
      </c>
    </row>
  </sheetData>
  <sheetProtection/>
  <autoFilter ref="A2:C729"/>
  <mergeCells count="1">
    <mergeCell ref="A1:C1"/>
  </mergeCells>
  <printOptions/>
  <pageMargins left="0.75" right="0.4722222222222222" top="0.4326388888888889" bottom="0.2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2022-07-03T17:56:55Z</dcterms:created>
  <dcterms:modified xsi:type="dcterms:W3CDTF">2022-07-07T16:24:16Z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2FD1B8502C5E4C69AD8038806C4EFD65</vt:lpwstr>
  </property>
  <property fmtid="{D5CDD505-2E9C-101B-9397-08002B2CF9AE}" pid="4" name="퀀_generated_2.-2147483648">
    <vt:i4>2052</vt:i4>
  </property>
</Properties>
</file>